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lexis.leautier\Downloads\"/>
    </mc:Choice>
  </mc:AlternateContent>
  <xr:revisionPtr revIDLastSave="0" documentId="13_ncr:1_{3DBF2AB7-86B6-4003-98BF-B8F4CFF9DCEB}" xr6:coauthVersionLast="47" xr6:coauthVersionMax="47" xr10:uidLastSave="{00000000-0000-0000-0000-000000000000}"/>
  <bookViews>
    <workbookView xWindow="-108" yWindow="-108" windowWidth="23256" windowHeight="12456" firstSheet="2" activeTab="5" xr2:uid="{00000000-000D-0000-FFFF-FFFF00000000}"/>
  </bookViews>
  <sheets>
    <sheet name="Introduction" sheetId="7" r:id="rId1"/>
    <sheet name="Schéma métadonnées indicateurs" sheetId="2" r:id="rId2"/>
    <sheet name="Schéma réduit" sheetId="9" r:id="rId3"/>
    <sheet name="Schéma complet" sheetId="8" r:id="rId4"/>
    <sheet name="Ex T.km de marchandises transp." sheetId="5" r:id="rId5"/>
    <sheet name="Ex linéaires pistes cyclables" sheetId="4" r:id="rId6"/>
  </sheets>
  <definedNames>
    <definedName name="_xlnm._FilterDatabase" localSheetId="1" hidden="1">'Schéma métadonnées indicateurs'!$A$1:$H$33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<sst xmlns="http://schemas.openxmlformats.org/spreadsheetml/2006/main" count="458" uniqueCount="232">
  <si>
    <t>Libellé indicateurs</t>
  </si>
  <si>
    <t>Unité</t>
  </si>
  <si>
    <t>Description</t>
  </si>
  <si>
    <t xml:space="preserve">Exemple : </t>
  </si>
  <si>
    <t>Méthode de calcul</t>
  </si>
  <si>
    <t xml:space="preserve">Périmètre </t>
  </si>
  <si>
    <t xml:space="preserve">Axes/dimensions </t>
  </si>
  <si>
    <t>Usages</t>
  </si>
  <si>
    <t xml:space="preserve">Enjeux de suivi </t>
  </si>
  <si>
    <t>Formule de calcul (facultative)</t>
  </si>
  <si>
    <t>Référentiel d'outils associé</t>
  </si>
  <si>
    <t xml:space="preserve">Il couvre le trafic national (origine et destination en France), international entrant (vers la France depuis un pays tiers) et international sortant (depuis la France vers un pays tiers), en excluant le transit international (entre deux pays tiers) et les transports non commerciaux. </t>
  </si>
  <si>
    <t xml:space="preserve">Les principaux axes d’analyse sont le mode de transport, le type de trafic et la région d’arrivée. </t>
  </si>
  <si>
    <t xml:space="preserve">Il permet d’analyser les flux logistiques à l’échelle régionale, de suivre l’évolution modale du transport de marchandises, et de soutenir les politiques publiques visant à renforcer l’efficacité logistique, la sobriété énergétique et la décarbonation du secteur. </t>
  </si>
  <si>
    <t>t.km</t>
  </si>
  <si>
    <t>Cet indicateur est un outil clé pour répondre aux enjeux de transition écologique, notamment en matière de réduction des émissions liées au transport et de développement du fret ferroviaire et fluvial.</t>
  </si>
  <si>
    <t>tonnes de marchandise / km parcourus</t>
  </si>
  <si>
    <t>L’indicateur « Tonnes-kilomètres de marchandises transportées par mode (ferroviaire, fluvial, routier) par région d’arrivée » mesure le volume de fret exprimé en tonnes-kilomètres (t.km) selon le mode de transport et la région d’arrivée en France métropolitaine. 
Il couvre le trafic national (origine et destination en France), international entrant (vers la France depuis un pays tiers) et international sortant (depuis la France vers un pays tiers), en excluant le transit international (entre deux pays tiers) et les transports non commerciaux. 
Il permet d’analyser les flux logistiques à l’échelle régionale, de suivre l’évolution modale du transport de marchandises, et de soutenir les politiques publiques visant à renforcer l’efficacité logistique, la sobriété énergétique et la décarbonation du secteur. 
Les principaux axes d’analyse sont le mode de transport, le type de trafic et la région d’arrivée. 
Cet indicateur est un outil clé pour répondre aux enjeux de transition écologique, notamment en matière de réduction des émissions liées au transport et de développement du fret ferroviaire et fluvial.</t>
  </si>
  <si>
    <t>Remplissage par champ</t>
  </si>
  <si>
    <t>Exemple consolidé</t>
  </si>
  <si>
    <t>Nom de colonne</t>
  </si>
  <si>
    <t>Type d'information</t>
  </si>
  <si>
    <t>Type</t>
  </si>
  <si>
    <t>Valeurs possibles</t>
  </si>
  <si>
    <t>Remplissage</t>
  </si>
  <si>
    <t>Exemple</t>
  </si>
  <si>
    <t>Commentaire Ecolab schéma</t>
  </si>
  <si>
    <t>Titre</t>
  </si>
  <si>
    <t>Informations métier</t>
  </si>
  <si>
    <t>Nom de l'indicateur.</t>
  </si>
  <si>
    <t>String</t>
  </si>
  <si>
    <t>Obligatoire</t>
  </si>
  <si>
    <t>Part d'actifs selon le mode de transport principalement utilisé pour aller travailler</t>
  </si>
  <si>
    <t>Moins explicite que "Libellé Indicateur" mais permet d'être DCAT AP compatible : https://doc.data.gouv.fr/moissonnage/dcat/</t>
  </si>
  <si>
    <t>L’indicateur représente la part d'actifs occupés de 15 ans ou plus qui résident dans le territoire selon le mode de transport principal utilisé pour aller travailler : Marche, Vélo, Deux-roues motorisé (2RM), Voiture, Transports en commun, Pas de transport.</t>
  </si>
  <si>
    <t>L'unité par laquelle l'indicateur est mis à disposition</t>
  </si>
  <si>
    <t>Liste des unités à standardiser</t>
  </si>
  <si>
    <t>%</t>
  </si>
  <si>
    <t>Fonction calcul</t>
  </si>
  <si>
    <t>Informations métier &amp; calcul</t>
  </si>
  <si>
    <t>Formule de calcul théorique et générale de l'indicateur. 
Exemple : pour l'indicateur 'nombre de km de voies cyclables par habitant', la fonction de calcul serait : 
nb km pistes cyclables/nb habitants</t>
  </si>
  <si>
    <t>Facultatif</t>
  </si>
  <si>
    <t>(nb d'actifs par mode / somme des actifs tous modes) * 100</t>
  </si>
  <si>
    <t>Axes</t>
  </si>
  <si>
    <t>Un axe représente une dimension d'analyse de l'indicateur.
Exemple: "Emission de CO2" peut avoir plusieurs axes: secteur et scope.</t>
  </si>
  <si>
    <t>Mode de transport</t>
  </si>
  <si>
    <t>Valeur des axes</t>
  </si>
  <si>
    <t>Cette colonne permet de retranscrire les différentes valeurs prises par le(s) axe(s)  de la colonne "Axes".
⚠ Convention de nommage : ⚠
{"Nom Axe 1": ["Valeur 1", "Valeur 2", …, "Valeur N"],
 …
"Nom Axe K": ["Valeur 1", "Valeur 2", …, "Valeur N"]}</t>
  </si>
  <si>
    <t>Mode de transport : [Marche, Vélo, Deux-roues motorisé, Voiture, Transports en commun, Pas de transport]</t>
  </si>
  <si>
    <t>Thématique FNV</t>
  </si>
  <si>
    <t>Dimension définie par le SGPE dans le cadre du plan France Nation Verte.</t>
  </si>
  <si>
    <t>Mieux produire
Mieux se nourrir
Mieux se déplacer
Mieux préserver et valoriser nos ecosystèmes
Mieux se loger
Mieux consommer
Autre</t>
  </si>
  <si>
    <t>Mieux se déplacer</t>
  </si>
  <si>
    <t>Enjeu FNV</t>
  </si>
  <si>
    <t>Atténuation climat
Biodiversité
Adaptation climat
Ressources
Santé</t>
  </si>
  <si>
    <t>Climat</t>
  </si>
  <si>
    <t>Levier FNV</t>
  </si>
  <si>
    <t>Levier d'action défini par le SGPE dans le cadre du panorama des leviers d'action</t>
  </si>
  <si>
    <t>Gestion des forêts et produits bois
Changements de pratiques de fertilisation azotée
Elevage durable
Gestion des haies
Bâtiments &amp; Machines agricoles
Gestion des prairies
Pratiques stockantes
Sobriété foncière
Surface en aire protégée
Résorption des points noirs prioritaires de continuité écologique
Restauration des habitats naturels
Réduction de l'usage des produits phytosanitaires
Développement de l'agriculture biologique et de HVE
Respect d'Egalim pour la restauration collective
Sobriété des bâtiments (résidentiel)
Changement chaudières fioul + rénovation (résidentiel)
Changement chaudières gaz + rénovation (résidentiel)
Rénovation (hors changement chaudières)
Sobriété des bâtiments (tertiaire)
Changement chaudières fioul + rénovation (tertiaire)
Changement chaudières gaz + rénovation (tertiaire)
Gaz fluorés résidentiel
Gaz fluorés tertiaire
Captage de méthane dans les ISDND
Prévention des déchets
Valorisation matière des déchets
Moindre stockage en décharge
Sobriété dans l'utilisation de la ressource en eau
Protection des zones de captage d'eau
Désimperméabilisation des sols
Electricité renouvelable
Biogaz
Réseaux de chaleur décarbonés
Top 50 sites industriels
Industrie diffuse
Fret décarboné et multimodalité
Efficacité et sobriété logistique
Réduction des déplacements
Covoiturage
Vélo
Transports en commun
Véhicules électriques
Efficacité énergétique des véhicules privés
Bus et cars décarbonés
2 roues (élec&amp;efficacité)
Nucléaire
Bio-carburants
Efficacité des aéronefs
SAF</t>
  </si>
  <si>
    <t>Réduction des déplacements, Transport en commun, Vélo</t>
  </si>
  <si>
    <t>Type indicateur</t>
  </si>
  <si>
    <t>Informations calcul</t>
  </si>
  <si>
    <t xml:space="preserve">Précise si l'indicateur est un indicateur territorial quantitatif (associé à une zone géographique administrative), de flux (d'un point A à un point B) ou spatial (associé à une zone géographique et des coordonnées spécifiques). </t>
  </si>
  <si>
    <t>quantitatif
flux
spatial</t>
  </si>
  <si>
    <t>Quantitatif</t>
  </si>
  <si>
    <t>Par défaut l'indicateur est quantitatif, car associé à une maille géographique "classique"</t>
  </si>
  <si>
    <t>Composite</t>
  </si>
  <si>
    <t>Boolean qui indique si un indicateur est un indicateur qui dépend d'autres indicateurs</t>
  </si>
  <si>
    <t>Boolean</t>
  </si>
  <si>
    <t>True, False</t>
  </si>
  <si>
    <t>True</t>
  </si>
  <si>
    <t>Mailles disponibles de l'indicateur</t>
  </si>
  <si>
    <t>Liste des mailles auxquelles l'indicateur est disponible. Les valeurs sont multiples et peuvent être dans la liste suivante (Commune, EPCI, Département, Région, National)</t>
  </si>
  <si>
    <t>Commune
EPCI
Département
Région
National</t>
  </si>
  <si>
    <t>Communes, EPCI, Département, Région</t>
  </si>
  <si>
    <t>Couverture spatiale</t>
  </si>
  <si>
    <t>Indique la zone géographique couverte par l'indicateur.</t>
  </si>
  <si>
    <t>France Métropolitaine
DROM</t>
  </si>
  <si>
    <t>France métropolitaine, DROM</t>
  </si>
  <si>
    <t>Couverture temporelle</t>
  </si>
  <si>
    <t>2001 - 2020</t>
  </si>
  <si>
    <t>Fréquence de mise à jour</t>
  </si>
  <si>
    <t>Temps Réel, Journalière, Hebdomadaire, Mensuelle, Trimestrielle, Semestrielle, Annuelle, Décennale, Irrégulière, Inconnue, 2 ans, 3 ans, Au fil de l'eau</t>
  </si>
  <si>
    <t>Annuelle</t>
  </si>
  <si>
    <t>Responsable métier</t>
  </si>
  <si>
    <t>Équipe métier responsable de la définition de l'indicateur, choix des axes, etc.</t>
  </si>
  <si>
    <t>DGITM</t>
  </si>
  <si>
    <t>Libellé source</t>
  </si>
  <si>
    <t>Informations sources</t>
  </si>
  <si>
    <t>Libellé de la table source utilisée</t>
  </si>
  <si>
    <t>insee_caract_emploi</t>
  </si>
  <si>
    <t>Lien source</t>
  </si>
  <si>
    <t>Lien de téléchargement de la table source. Dans le cas où il y a un fichier par année, on ne met qu'un seul lien d'une année en exemple.</t>
  </si>
  <si>
    <t>https://www.insee.fr/fr/statistiques/fichier/8200707/base-cc-caract_emp-2021_xlsx.zip</t>
  </si>
  <si>
    <t>Lien page/documentation source</t>
  </si>
  <si>
    <t>Lien de la page de documentation de la source.</t>
  </si>
  <si>
    <t>https://www.insee.fr/fr/statistiques/8200707</t>
  </si>
  <si>
    <t>Producteur source</t>
  </si>
  <si>
    <t>Producteur de la source de données originelle.</t>
  </si>
  <si>
    <t>Liste des producteurs à standardiser</t>
  </si>
  <si>
    <t>INSEE</t>
  </si>
  <si>
    <t>Distributeur source</t>
  </si>
  <si>
    <t>Distributeur de la source de données.</t>
  </si>
  <si>
    <t>Description source</t>
  </si>
  <si>
    <t>Description succincte des données disponibles dans la source (peut être une copié-collé de ce qui est écrit sur la page de la source)</t>
  </si>
  <si>
    <t>Insee, Recensement de la population - Caractéristiques de l'emploi : Indicateurs issus du recensement sur la population de 15 ans ou plus ayant un emploi selon le statut, la condition d'emploi, la durée de travail et le lieu de travail (et le mode de transport principal).</t>
  </si>
  <si>
    <t>Version utilisée source</t>
  </si>
  <si>
    <t>Version de la source utilisée ou date de dernière mise à jour de la source</t>
  </si>
  <si>
    <t>Mode extraction source</t>
  </si>
  <si>
    <t>Mode technique d'extraction de la source.</t>
  </si>
  <si>
    <t>URL CSV, API, BDD Postgre, CSV à demander, URL ZIP, URL ZIP CSV, URL ODS, URL XLSX</t>
  </si>
  <si>
    <t>URL ZIP CSV</t>
  </si>
  <si>
    <t>Responsable calcul</t>
  </si>
  <si>
    <t>Nom de l'entité responsable du calcul de l'indicateur</t>
  </si>
  <si>
    <t>Pôle Mobilité - MiCO - DGITM</t>
  </si>
  <si>
    <t>Méthode calcul</t>
  </si>
  <si>
    <t>Dans les données Insee, le nombre d'actifs selon le mode de transport est représenté par les variables suivantes : - Marche : pnn_actocc15p_marche - Vélo : pnn_actocc15p_velo - Deux-roues motorisé : pnn_actocc15p_2rouesmot - Voiture : pnn_actocc15p_voiture - Transports en commun : pnn_actocc15p_commun - Pas de transport : pnn_actocc15p_pastrans</t>
  </si>
  <si>
    <t>Accessibilité de l'indicateur</t>
  </si>
  <si>
    <t>L'indicateur est-il accessible publiquement ou uniquement en interne à l'administration ?</t>
  </si>
  <si>
    <t>Public</t>
  </si>
  <si>
    <t>Public par défaut</t>
  </si>
  <si>
    <t>Date de création</t>
  </si>
  <si>
    <t>date</t>
  </si>
  <si>
    <t>Date de modification</t>
  </si>
  <si>
    <t>Lien fiche indicateur</t>
  </si>
  <si>
    <t>Informations métier, sources &amp; calcul</t>
  </si>
  <si>
    <t>Lien vers la fiche méthodologique personnalisée de l'indicateur</t>
  </si>
  <si>
    <t>https://data.statistiques.developpement-durable.gouv.fr/dido/api/files/b5453a4c-f48e-41ee-8b43-865add73365e</t>
  </si>
  <si>
    <t xml:space="preserve">Il précise le cadrage propre à l'indicateur et permet d'expliciter ce qui le distingue d'autres indicateurs similaires. On y stipule expréssement ce qu'il recoupe mais aussi ce que l'indicateur ne renseigne pas.  </t>
  </si>
  <si>
    <t xml:space="preserve">Les axes représentent une dimension d'analyse de l'indicateur. </t>
  </si>
  <si>
    <t>Les usages identifient les utilisations possibles de l'indicateurs et font le lien avec les besoins clé assoicés à l'indicateurs</t>
  </si>
  <si>
    <t xml:space="preserve">Les enjeux de suivis désignent les enjeux associés à la transition écologique que l'indicateur recouvre. </t>
  </si>
  <si>
    <t xml:space="preserve">Le champ précise dans quel cadre réglementaire ou stratégique l'indicateurs s'inscrit. </t>
  </si>
  <si>
    <t>SNBC, SNBC -1 -2 -3</t>
  </si>
  <si>
    <t xml:space="preserve">Le champ cherche à identifier les usages clé dans les compétences des territoires associés à l'indicateurs, s'il en existe. </t>
  </si>
  <si>
    <t xml:space="preserve">Aucun identifié. </t>
  </si>
  <si>
    <t>Stratégie nationale associée (facultatif)</t>
  </si>
  <si>
    <t>Compétence territoriale en lien (facultatif)</t>
  </si>
  <si>
    <t>Réglementation  (facultatif)</t>
  </si>
  <si>
    <t>Ressources et outils complémentaires</t>
  </si>
  <si>
    <t>Enumérer les publications ou les outils  nationaux, régionaux, ou locaux qui réutilisent l'indicateur</t>
  </si>
  <si>
    <t>Ce champ identifie le cadre juridique ou législatif qui encadre l'indicateurs notamment s'il prévoit des démarches publiques ou privées d'aide, de sensibilisation, ou d'accompagnement</t>
  </si>
  <si>
    <t xml:space="preserve">Le champ précise les enjeux de transition écologique associés à l'indicateurs ainsi que les objectifs d'actions associés à l'indicateurs par les stratégies nationales, les engagements internationaux ou les objectifs légaux. </t>
  </si>
  <si>
    <t xml:space="preserve">En 2019, 86 % du transport intérieur terrestre de marchandises (exprimé en tonnes.kilomètres) s’effectue par la route. 34 % des du transport de marchandises est réalisé par des véhicules routiers étrangers, et 7 % par des VUL sous pavillon français. L’augmentation du trafic intérieur de marchandises (+ 36 % depuis 1990) s’est essentiellement réalisée au profit du transport international sous pavillon étranger qui a été multiplié par plus de 3 depuis 1990. Le transport ferroviaire de fret représente 9 % du transport intérieur de marchandises mais l’ensemble des émissions de GES des trains est négligeable : 0,3 % des émissions du secteur des transports. Le transport ferroviaire de fret régresse : - 38 % de tonnes.kilomètres depuis 1990. </t>
  </si>
  <si>
    <t>Objectifs européens, nationaux ou locaux</t>
  </si>
  <si>
    <t xml:space="preserve">Description </t>
  </si>
  <si>
    <t>Ressources et outils complémentaires
- Ministère de la Transition écologique - FAQ : le forfait mobilités durables (FMD)
- France Mobilités - Résultats du Baromètre “Forfait Mobilités Durables” - Edition 2024
- France Mobilités - Fiche LOM “Intégrer la mobilité dans le dialogue en entreprise”
Publications de l’Insee :
- Morin T., Prusse S., Trévien C., XXXX</t>
  </si>
  <si>
    <t>Exemple linéaire d'indicateurs :</t>
  </si>
  <si>
    <t>Exemple "Linéaire d'aménagement cyclables"</t>
  </si>
  <si>
    <t>Exemple "Tonnes-kilomètres de marchandises transportées par mode (ferroviaire, fluvial, routier) par région d'arrivée"</t>
  </si>
  <si>
    <t>Stratégie nationale associée</t>
  </si>
  <si>
    <t>Objectifs (européens, nationaux…)</t>
  </si>
  <si>
    <t>Informations métier (en cours de réfléxion)</t>
  </si>
  <si>
    <t>Enumérer les publications en lien avec l'indicateur ou les outils  nationaux, régionaux, ou locaux qui le réutilisent</t>
  </si>
  <si>
    <t>Champs métiers supplémentaires en cours d'étude pour ajout au schéma de métadonnées</t>
  </si>
  <si>
    <t>Définition</t>
  </si>
  <si>
    <t>L’indicateur représente le nombre de kilomètres d’aménagements cyclables sur le territoire</t>
  </si>
  <si>
    <t xml:space="preserve"> selon 7 types d’aménagements : pistes cyclables, voies vertes, bandes cyclables, double-sens cyclables, voies bus partagées, aménagements mixtes, et les autres.</t>
  </si>
  <si>
    <t>Unité : km/1000 hab. (ou nombre de kilomètres)</t>
  </si>
  <si>
    <t>Cet indicateur est rapporté au nombre d’habitants (pour 1000) du territoire (population municipale qui comprend les personnes ayant leur résidence habituelle sur le territoire, dans un logement ou une communauté, les personnes détenues dans les établissements pénitentiaires du territoire, les personnes sans abri recensées sur le territoire et les personnes résidant habituellement dans une habitation mobile recensées sur le territoire).
Les données des aménagements cyclables ne sont pas exhaustives (données déclaratives uniquement).</t>
  </si>
  <si>
    <t>Encourager le report modal - Favoriser l’usage des modes actifs (vélo, marche)</t>
  </si>
  <si>
    <t xml:space="preserve">L’indicateur représente le nombre de kilomètres d’aménagements cyclables sur le territoire selon 7 types d’aménagements : pistes cyclables, voies vertes, bandes cyclables, double-sens cyclables, voies bus partagées, aménagements mixtes, et les autres.
Cet indicateur est rapporté au nombre d’habitants (pour 1000) du territoire (population municipale qui comprend les personnes ayant leur résidence habituelle sur le territoire, dans un logement ou une communauté, les personnes détenues dans les établissements pénitentiaires du territoire, les personnes sans abri recensées sur le territoire et les personnes résidant habituellement dans une habitation mobile recensées sur le territoire).
Les données des aménagements cyclables ne sont pas exhaustives (données déclaratives uniquement).
Unité : km/1000 hab. (ou nombre de kilomètres)
L'un des enjeux de suivi de cet indicateur est d'encourager le report modal et de favoriser l'usage des modes actifs (vélo, marche)
</t>
  </si>
  <si>
    <t>Filtres appliqués</t>
  </si>
  <si>
    <t>Source utilisée</t>
  </si>
  <si>
    <t>Hypothèses et règles de traitement</t>
  </si>
  <si>
    <t>Ces données ont été traitées selon les règles suivantes :
- pour les géométries qui apparaissent plusieurs fois dans les données brutes, sélection de la ligne la plus récente de la géométrie avec date_maj afin de supprimer les doublons ;
- les linéaires avec des géométries invalides ont été supprimés ;
- les aménagements sans type renseigné, ou avec un type égal à “AUCUN”, ont été supprimés ;
- la longueur de chaque linéaire est calculée à partir de sa géométrie, et celle-ci est doublée si le morceau a un sens égal à “BIDIRECTIONNEL”.</t>
  </si>
  <si>
    <t>Le schéma distingue les aménagements selon s’ils sont situés sur la voie de droite (_d) ou la voie de gauche (_g). Pour le calcul de l’indicateur, on ne distingue pas le sens de la voie. Ainsi, pour chaque type d’aménagement, on somme la longueur de tous les aménagements du même type, quel que soit le sens de la voie (ame_d ou ame_g).
La correspondance entre les 6 types d’aménagements cyclables conservés pour l’indicateur et les 15 types d’aménagements cyclables possibles dans le schéma national (variables « ame_d » et « ame_g ») est la suivante :
- pistes cyclables : « PISTE CYCLABLE » ;
- bandes cyclables : « BANDE CYCLABLE » ;
- voies bus partagées : « COULOIR BUS+VELO » ;
- voies vertes : « VOIE VERTE » ;
- double-sens cyclables : « DOUBLE SENS CYCLABLE PISTE », « DOUBLE SENS CYCLABLE BANDE », « DOUBLE SENS CYCLABLE NON MATERIALISE » ;
- aménagements mixtes : « AMENAGEMENT MIXTE PIETON VELO HORS VOIE VERTE » ;
- autres : « AUTRE », « GOULOTTE », « VELO RUE », « CHAUSSEE A VOIE CENTRALE BANALISEE », « ACCOTEMENT REVETU HORS CVCB », et tout autre aménagement au type non-défini.</t>
  </si>
  <si>
    <t xml:space="preserve">Données sur les linéaires cyclables :
Geovelo, Base nationale des aménagements cyclables - export national OpenStreetMap (transport.data.gouv.fr).
Données de la population :
Insee, Recensement de la population - Population légale (municipale).
</t>
  </si>
  <si>
    <t>km cyclable / population * 1000</t>
  </si>
  <si>
    <t>Le schéma distingue les aménagements selon s’ils sont situés sur la voie de droite (_d) ou la voie de gauche (_g). Pour le calcul de l’indicateur, on ne distingue pas le sens de la voie. Ainsi, pour chaque type d’aménagement, on somme la longueur de tous les aménagements du même type, quel que soit le sens de la voie (ame_d ou ame_g).
La correspondance entre les 6 types d’aménagements cyclables conservés pour l’indicateur et les 15 types d’aménagements cyclables possibles dans le schéma national (variables « ame_d » et « ame_g ») est la suivante :
- pistes cyclables : « PISTE CYCLABLE » ;
- bandes cyclables : « BANDE CYCLABLE » ;
- voies bus partagées : « COULOIR BUS+VELO » ;
- voies vertes : « VOIE VERTE » ;
- double-sens cyclables : « DOUBLE SENS CYCLABLE PISTE », « DOUBLE SENS CYCLABLE BANDE », « DOUBLE SENS CYCLABLE NON MATERIALISE » ;
- aménagements mixtes : « AMENAGEMENT MIXTE PIETON VELO HORS VOIE VERTE » ;
- autres : « AUTRE », « GOULOTTE », « VELO RUE », « CHAUSSEE A VOIE CENTRALE BANALISEE », « ACCOTEMENT REVETU HORS CVCB », et tout autre aménagement au type non-défini.
Ces données ont été traitées selon les règles suivantes :
- pour les géométries qui apparaissent plusieurs fois dans les données brutes, sélection de la ligne la plus récente de la géométrie avec date_maj afin de supprimer les doublons ;
- les linéaires avec des géométries invalides ont été supprimés ;
- les aménagements sans type renseigné, ou avec un type égal à “AUCUN”, ont été supprimés ;
- la longueur de chaque linéaire est calculée à partir de sa géométrie, et celle-ci est doublée si le morceau a un sens égal à “BIDIRECTIONNEL”.
Formule de calcul utilisée: km cyclable / population * 1000
Données sur les linéaires cyclables :
Geovelo, Base nationale des aménagements cyclables - export national OpenStreetMap (transport.data.gouv.fr).
Données de la population :
Insee, Recensement de la population - Population légale (municipale).</t>
  </si>
  <si>
    <t>Exemple consolidée</t>
  </si>
  <si>
    <t>Courte définition de l'indicateur completant le libellé</t>
  </si>
  <si>
    <t>La formule de calcul utilisée pour calculer l'indicateur si celui-ci est calculé à partir de plusieurs indicateurs intermédiaires.</t>
  </si>
  <si>
    <t>La ou les sources utilisées pour le calcul de l'indicateur et comment chaque source contribue au calcul de l'indicateur.</t>
  </si>
  <si>
    <t>Les filtres appliqués aux données sources pour arrivéer à l'indicateur</t>
  </si>
  <si>
    <t xml:space="preserve"> Ce champ décrit l'ensemble des traitements effectués à (ou aux) source(s) de données utilisée(s) en dehors des filtres appliqués décrits dans un champ séparé.
Ces traitements peuvent inclure:
- Le renommage de colonnes
- Le groupement des champs de dimension ensemble
- Le comptage particulier de certaines lignes
</t>
  </si>
  <si>
    <t xml:space="preserve">Les données proviennent de 3 sources provenant du SDES. Un fichier par mode de transport de marchandise: routier, fluvial et ferroviaire.
sdes_rail_transport_marchandise
Données sur le trafic ferroviaire de marchandises (en tonnes et en tonnes-kilomètres) par type de transport et par région d’origine (région de départ) et de destination (région d’arrivée) de la marchandise, selon la nomenclature NUTS (hors transit), par année
sdes_fluvial_transport_marchandise
Données sur le trafic fluvial de marchandises (en tonnes et en tonnes-kilomètres) par type de transport et par région d’origine (région de départ) et de destination (région d’arrivée) de la marchandise, selon les nomenclatures Insee et Nuts, par année
sdes_route_transport_marchandise
Les données sur le transport routier de marchandises (TRM) sont issues d’enquêtes effectuées dans les pays de l’Union européenne. L'enquête française permet de disposer de résultats pour le pavillon français. Le rapprochement des différentes enquêtes européennes offre une vision d'ensemble "tous pavillons" du transport routier de marchandises en France et en Europe.
</t>
  </si>
  <si>
    <t>NaN</t>
  </si>
  <si>
    <t xml:space="preserve">Dans les fichiers source, pour certaines années et régions, les valeurs de tonnes ou de tonnes kilomètres sont indiquées comme 'secret' ces valeurs sont traitées comme NULL et n'apparaissent pas dans l'API.
Les données proviennent de 3 sources provenant du SDES. Un fichier par mode de transport de marchandise: routier, fluvial et ferroviaire.
sdes_rail_transport_marchandise
Données sur le trafic ferroviaire de marchandises (en tonnes et en tonnes-kilomètres) par type de transport et par région d’origine (région de départ) et de destination (région d’arrivée) de la marchandise, selon la nomenclature NUTS (hors transit), par année
sdes_fluvial_transport_marchandise
Données sur le trafic fluvial de marchandises (en tonnes et en tonnes-kilomètres) par type de transport et par région d’origine (région de départ) et de destination (région d’arrivée) de la marchandise, selon les nomenclatures Insee et Nuts, par année
sdes_route_transport_marchandise
Les données sur le transport routier de marchandises (TRM) sont issues d’enquêtes effectuées dans les pays de l’Union européenne. L'enquête française permet de disposer de résultats pour le pavillon français. Le rapprochement des différentes enquêtes européennes offre une vision d'ensemble "tous pavillons" du transport routier de marchandises en France et en Europe.
La formule de calcul utilisée pour calculer l'indicateur est: tonnes de marchandise / km parcourus
</t>
  </si>
  <si>
    <t xml:space="preserve">L’indicateur « Tonnes-kilomètres de marchandises transportées par mode (ferroviaire, fluvial, routier) par région d’arrivée » mesure le volume de fret exprimé en tonnes-kilomètres (t.km) selon le mode de transport et la région d’arrivée en France métropolitaine. </t>
  </si>
  <si>
    <t>Dans les fichiers source, pour certaines années et régions, les valeurs de tonnes ou de tonnes kilomètres sont indiquées comme 'secret' ces valeurs sont traitées comme NULL et n'apparaissent pas dans l'API.
Les geocodes des pays et régions indiqués comme 'ZZ' ou 'XXX' sont remplacés par 'Autre'.</t>
  </si>
  <si>
    <t>Présentation du fichier</t>
  </si>
  <si>
    <t>- La mise en place de standards communes afin que les initiatives des différents acteurs soient plus facilement mutualisables au sein du hub (métadonnées indicateurs, archictecture de données…);</t>
  </si>
  <si>
    <t>- La publication à partir de mars 2025 des données et métadonnées des indicateurs au sein d'ecologie.data.gouv.fr des indicateurs du hub;</t>
  </si>
  <si>
    <t>- Un environnement technique (hub d'indicateurs) permettant la structuration, standardisation et centralisation d'indicateurs territoriaux;</t>
  </si>
  <si>
    <t>- Une librairie partagée d'indicateurs pour le suivi des enjeux de transition écologique dans les territoires et pour différents cas d'usage (PCAET, COPs…);</t>
  </si>
  <si>
    <t>L'offre de service propose notamment :</t>
  </si>
  <si>
    <t>pour améliorer le suivi des politiques publiques de transition écologique.</t>
  </si>
  <si>
    <t xml:space="preserve">L'Ecolab du Commissariat Générale au Développement Durable pilote le projet indicateurs territoriaux pour la transition écologique qui vise à centraliser les démarches de consolidation d'indicateurs </t>
  </si>
  <si>
    <t>Contexte</t>
  </si>
  <si>
    <t xml:space="preserve">Diffusion et mise en place </t>
  </si>
  <si>
    <t>du template standard des métadonnées</t>
  </si>
  <si>
    <t>Standardisation des champs de métadonnées</t>
  </si>
  <si>
    <t>L'Ecolab du Commissariat Général du Développement Durable propose d'orchestrer une démarche commune de définition de certains champs de métadonnées en vue de la diffusion du standard des métadonnées :</t>
  </si>
  <si>
    <t>Une premier phase du travail a été achevée avec l'Ademe afin de déterminer les champs sur lesquels on souhaite arrêter un contenu commun ainsi que la manière de les remplir</t>
  </si>
  <si>
    <t>Une seconde phase de validation et de demande de retour sur une version des champs de métadonnées identifiés de la part de nos partenaires (SGPE, SDES, etc.)</t>
  </si>
  <si>
    <t xml:space="preserve">Ainsi, la définition des champs et leur complétion est validée par l'ensemble des acteurs métiers, afin de s'accorder sur des consignes de remplissage commune </t>
  </si>
  <si>
    <r>
      <rPr>
        <u/>
        <sz val="11"/>
        <color theme="1"/>
        <rFont val="Calibri"/>
        <family val="2"/>
        <scheme val="minor"/>
      </rPr>
      <t>A noter :</t>
    </r>
    <r>
      <rPr>
        <sz val="11"/>
        <color theme="1"/>
        <rFont val="Calibri"/>
        <family val="2"/>
        <scheme val="minor"/>
      </rPr>
      <t xml:space="preserve"> le schéma des métadonnées décidé suite à ce travail  a vocation à être répercuté sur les différents référentiels d'indicateurs</t>
    </r>
  </si>
  <si>
    <t xml:space="preserve">Ce fichier est transmis aux porteurs métiers de politiques publiques afin de challenger les propositions de remplissage effectuées : </t>
  </si>
  <si>
    <r>
      <t xml:space="preserve">- </t>
    </r>
    <r>
      <rPr>
        <b/>
        <sz val="11"/>
        <color theme="1"/>
        <rFont val="Calibri"/>
        <family val="2"/>
        <scheme val="minor"/>
      </rPr>
      <t xml:space="preserve">Le schéma des métadonnées indicateurs tel que modifié selon les propositions lors de ce travail, qui servivra de standard par la suite </t>
    </r>
    <r>
      <rPr>
        <sz val="11"/>
        <color theme="1"/>
        <rFont val="Calibri"/>
        <family val="2"/>
        <scheme val="minor"/>
      </rPr>
      <t>;</t>
    </r>
  </si>
  <si>
    <r>
      <t xml:space="preserve">- </t>
    </r>
    <r>
      <rPr>
        <b/>
        <sz val="11"/>
        <color theme="1"/>
        <rFont val="Calibri"/>
        <family val="2"/>
        <scheme val="minor"/>
      </rPr>
      <t xml:space="preserve">Un espace </t>
    </r>
    <r>
      <rPr>
        <b/>
        <u/>
        <sz val="11"/>
        <color theme="1"/>
        <rFont val="Calibri"/>
        <family val="2"/>
        <scheme val="minor"/>
      </rPr>
      <t>de travail</t>
    </r>
    <r>
      <rPr>
        <b/>
        <sz val="11"/>
        <color theme="1"/>
        <rFont val="Calibri"/>
        <family val="2"/>
        <scheme val="minor"/>
      </rPr>
      <t xml:space="preserve"> sur les éléments métiers à remplir dans chaque champs identifié accompagné de deux exemples de rédaction sur deux indicateurs différents : </t>
    </r>
    <r>
      <rPr>
        <b/>
        <u/>
        <sz val="11"/>
        <color theme="1"/>
        <rFont val="Calibri"/>
        <family val="2"/>
        <scheme val="minor"/>
      </rPr>
      <t>"T.km de marchandises Transp." et "Linéraires pistes cyclables"</t>
    </r>
  </si>
  <si>
    <t>Colonnes descriptives des indicateurs</t>
  </si>
  <si>
    <t>Informations descriptives</t>
  </si>
  <si>
    <t>Informations source</t>
  </si>
  <si>
    <t>Informations calcul indicateurs</t>
  </si>
  <si>
    <t>id</t>
  </si>
  <si>
    <t>Objectif Taxonomie européenne</t>
  </si>
  <si>
    <t>Secteur FNV</t>
  </si>
  <si>
    <t>Type Indicateur</t>
  </si>
  <si>
    <t>Commentaire composite</t>
  </si>
  <si>
    <t>Producteur source (si hors liste)</t>
  </si>
  <si>
    <t>Lien doc source</t>
  </si>
  <si>
    <t>Maille minimale disponible source</t>
  </si>
  <si>
    <t>Commentaire Source</t>
  </si>
  <si>
    <t>Commentaire usage source</t>
  </si>
  <si>
    <t>Description accès indicateur</t>
  </si>
  <si>
    <t>Objectifs</t>
  </si>
  <si>
    <t>Compétences territoriales en lien</t>
  </si>
  <si>
    <t xml:space="preserve">Stratégie nationale associée </t>
  </si>
  <si>
    <t>Réglementation</t>
  </si>
  <si>
    <t>Autres</t>
  </si>
  <si>
    <t>Informations supplémentaires politiques publiques</t>
  </si>
  <si>
    <t>Compétence territoriale en lien</t>
  </si>
  <si>
    <t>Comment remplir ce champ ?</t>
  </si>
  <si>
    <t>Explicitation</t>
  </si>
  <si>
    <t>La méthode de calcul doit expliciter l'ensemble des opérations derrière l'indicateurs présentés, à savoir : 
Hypothèses prises, filtres appliqués, source utilisée pour le calcul: L'ensemble des démarches de simplification, d'opérations de calcul, de correspondance, de règles de traitement de données, etc. 
Formule de calcul (facultative) : La formule de calcul résume le procédé derrière l'indicateurs</t>
  </si>
  <si>
    <t>Année de début et de fin de la période couverte par l'indicateur.</t>
  </si>
  <si>
    <t>La fréquence à laquelle l'indicateur est mis à jour.</t>
  </si>
  <si>
    <t xml:space="preserve">Licence </t>
  </si>
  <si>
    <t xml:space="preserve">Licence de diffusion de l'indicateur prévue par la source </t>
  </si>
  <si>
    <t>Licence ouverte Etalab</t>
  </si>
  <si>
    <t xml:space="preserve">Le champ description doit renseigner le périmètre de l'indicateur, ses usages associés, son unité, ses axes d'analyses et les enjeux derrière son suivi. 
De la manière suivante : 
- Périmètre : Il précise le cadrage propre à l'indicateur et permet d'expliciter ce qui le distingue d'autres indicateurs similaires. On y stipule expréssement ce qu'il recoupe mais aussi ce que l'indicateur ne renseigne pas.  
- Usages associés : Les usages identifient les utilisations possibles de l'indicateurs et font le lien avec les besoins clé assoicés à l'indicateurs 
- Unité à laquelle l'indicateur doit être calculé
- Axes auxquels l'indicateur est disponible
- Enjeux de suivi : Les enjeux de suivis désignent les enjeux associés à la transition écologique que l'indicateur recouvre.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</si>
</sst>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000000"/>
      <name val="Calibri"/>
      <family val="2"/>
      <scheme val="minor"/>
    </font>
    <font>
      <b/>
      <sz val="11"/>
      <color theme="1"/>
      <name val="Calibri"/>
      <family val="2"/>
      <scheme val="minor"/>
    </font>
    <font>
      <i/>
      <sz val="11"/>
      <color rgb="FF000000"/>
      <name val="Calibri"/>
      <family val="2"/>
      <scheme val="minor"/>
    </font>
    <font>
      <b/>
      <sz val="11"/>
      <color rgb="FF000000"/>
      <name val="Calibri"/>
      <family val="2"/>
      <scheme val="minor"/>
    </font>
    <font>
      <u/>
      <sz val="11"/>
      <color theme="10"/>
      <name val="Calibri"/>
      <family val="2"/>
      <scheme val="minor"/>
    </font>
    <font>
      <sz val="10"/>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u/>
      <sz val="11"/>
      <color theme="1"/>
      <name val="Calibri"/>
      <family val="2"/>
      <scheme val="minor"/>
    </font>
    <font>
      <b/>
      <sz val="16"/>
      <color theme="1"/>
      <name val="Calibri"/>
      <family val="2"/>
      <scheme val="minor"/>
    </font>
    <font>
      <sz val="10"/>
      <name val="Calibri"/>
      <family val="2"/>
      <scheme val="minor"/>
    </font>
    <font>
      <b/>
      <sz val="10"/>
      <name val="Calibri"/>
      <family val="2"/>
      <scheme val="minor"/>
    </font>
    <font>
      <b/>
      <sz val="10"/>
      <name val="Calibri"/>
      <family val="2"/>
    </font>
    <font>
      <b/>
      <sz val="11"/>
      <name val="Calibri"/>
      <family val="2"/>
      <scheme val="minor"/>
    </font>
    <font>
      <sz val="11"/>
      <name val="Calibri"/>
      <family val="2"/>
      <scheme val="minor"/>
    </font>
    <font>
      <sz val="10"/>
      <name val="Calibri"/>
      <family val="2"/>
    </font>
    <font>
      <u/>
      <sz val="10"/>
      <name val="Calibri"/>
      <family val="2"/>
      <scheme val="minor"/>
    </font>
    <font>
      <sz val="10"/>
      <name val="Arial"/>
      <family val="2"/>
    </font>
    <font>
      <u/>
      <sz val="11"/>
      <name val="Calibri"/>
      <family val="2"/>
      <scheme val="minor"/>
    </font>
    <font>
      <i/>
      <sz val="11"/>
      <name val="Calibri"/>
      <family val="2"/>
      <scheme val="minor"/>
    </font>
  </fonts>
  <fills count="1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99"/>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97">
    <xf numFmtId="0" fontId="0" fillId="0" borderId="0" xfId="0"/>
    <xf numFmtId="0" fontId="0" fillId="0" borderId="0" xfId="0" applyBorder="1" applyAlignment="1">
      <alignment horizontal="center" vertical="center"/>
    </xf>
    <xf numFmtId="0" fontId="1" fillId="0" borderId="0" xfId="0" applyFont="1" applyBorder="1" applyAlignment="1">
      <alignment vertical="center" wrapText="1"/>
    </xf>
    <xf numFmtId="0" fontId="0" fillId="0" borderId="0" xfId="0" applyBorder="1"/>
    <xf numFmtId="0" fontId="1" fillId="0" borderId="0" xfId="0" applyFont="1" applyFill="1" applyBorder="1" applyAlignment="1">
      <alignment vertical="center" wrapText="1"/>
    </xf>
    <xf numFmtId="0" fontId="0" fillId="0" borderId="0" xfId="0" applyFont="1" applyBorder="1" applyAlignment="1">
      <alignment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xf numFmtId="0" fontId="0" fillId="0" borderId="0" xfId="0" applyBorder="1" applyAlignment="1">
      <alignment vertical="center"/>
    </xf>
    <xf numFmtId="0" fontId="6" fillId="0" borderId="0" xfId="0" applyFont="1"/>
    <xf numFmtId="0" fontId="0" fillId="0" borderId="0" xfId="0" applyFill="1" applyBorder="1" applyAlignment="1">
      <alignment vertical="center"/>
    </xf>
    <xf numFmtId="0" fontId="0" fillId="0" borderId="0" xfId="0" applyFont="1" applyBorder="1" applyAlignment="1">
      <alignment horizontal="center" vertical="center" wrapText="1"/>
    </xf>
    <xf numFmtId="0" fontId="2" fillId="4" borderId="1" xfId="0" applyFont="1" applyFill="1" applyBorder="1" applyAlignment="1">
      <alignment vertical="center" wrapText="1"/>
    </xf>
    <xf numFmtId="0" fontId="3" fillId="6" borderId="1" xfId="0" applyFont="1" applyFill="1" applyBorder="1" applyAlignment="1">
      <alignment vertical="center" wrapText="1"/>
    </xf>
    <xf numFmtId="0" fontId="4" fillId="6" borderId="3" xfId="0" applyFont="1" applyFill="1" applyBorder="1" applyAlignment="1">
      <alignment vertical="center" wrapText="1"/>
    </xf>
    <xf numFmtId="0" fontId="0" fillId="0" borderId="0" xfId="0" applyFill="1" applyBorder="1"/>
    <xf numFmtId="0" fontId="3" fillId="3" borderId="7" xfId="0" applyFont="1" applyFill="1" applyBorder="1" applyAlignment="1">
      <alignment vertical="center" wrapText="1"/>
    </xf>
    <xf numFmtId="0" fontId="1" fillId="7" borderId="0" xfId="0" applyFont="1" applyFill="1" applyBorder="1" applyAlignment="1">
      <alignment vertical="center" wrapText="1"/>
    </xf>
    <xf numFmtId="0" fontId="3" fillId="7" borderId="0" xfId="0" applyFont="1" applyFill="1" applyBorder="1" applyAlignment="1">
      <alignment vertical="center" wrapText="1"/>
    </xf>
    <xf numFmtId="0" fontId="6" fillId="0" borderId="0" xfId="0" applyFont="1" applyAlignment="1">
      <alignment vertical="center"/>
    </xf>
    <xf numFmtId="0" fontId="0" fillId="0" borderId="0" xfId="0" applyAlignment="1">
      <alignment wrapText="1"/>
    </xf>
    <xf numFmtId="0" fontId="0" fillId="8" borderId="0" xfId="0" applyFill="1"/>
    <xf numFmtId="49" fontId="0" fillId="8" borderId="8" xfId="0" applyNumberFormat="1" applyFill="1" applyBorder="1" applyAlignment="1">
      <alignment horizontal="center"/>
    </xf>
    <xf numFmtId="49" fontId="0" fillId="8" borderId="8" xfId="0" quotePrefix="1" applyNumberFormat="1" applyFill="1" applyBorder="1" applyAlignment="1">
      <alignment horizontal="left"/>
    </xf>
    <xf numFmtId="0" fontId="0" fillId="8" borderId="8" xfId="0" quotePrefix="1" applyFill="1" applyBorder="1"/>
    <xf numFmtId="49" fontId="9" fillId="8" borderId="8" xfId="0" applyNumberFormat="1" applyFont="1" applyFill="1" applyBorder="1" applyAlignment="1">
      <alignment horizontal="left"/>
    </xf>
    <xf numFmtId="0" fontId="5" fillId="8" borderId="0" xfId="1" applyFill="1"/>
    <xf numFmtId="49" fontId="0" fillId="8" borderId="0" xfId="0" applyNumberFormat="1" applyFill="1" applyAlignment="1">
      <alignment horizontal="left"/>
    </xf>
    <xf numFmtId="0" fontId="0" fillId="8" borderId="8" xfId="0" applyFill="1" applyBorder="1"/>
    <xf numFmtId="0" fontId="9" fillId="8" borderId="8" xfId="0" applyFont="1" applyFill="1" applyBorder="1"/>
    <xf numFmtId="49" fontId="0" fillId="8" borderId="8" xfId="0" applyNumberFormat="1" applyFill="1" applyBorder="1" applyAlignment="1">
      <alignment horizontal="left"/>
    </xf>
    <xf numFmtId="49" fontId="0" fillId="8" borderId="9" xfId="0" applyNumberFormat="1" applyFill="1" applyBorder="1" applyAlignment="1">
      <alignment horizontal="center"/>
    </xf>
    <xf numFmtId="49" fontId="11" fillId="8" borderId="8" xfId="0" applyNumberFormat="1" applyFont="1" applyFill="1" applyBorder="1" applyAlignment="1">
      <alignment horizontal="center"/>
    </xf>
    <xf numFmtId="49" fontId="0" fillId="8" borderId="8" xfId="0" applyNumberFormat="1" applyFill="1" applyBorder="1" applyAlignment="1">
      <alignment horizontal="center" wrapText="1"/>
    </xf>
    <xf numFmtId="0" fontId="0" fillId="10"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0" borderId="0" xfId="0" applyAlignment="1">
      <alignment horizontal="center" vertical="center" wrapText="1"/>
    </xf>
    <xf numFmtId="0" fontId="0" fillId="13" borderId="0" xfId="0" applyFill="1" applyAlignment="1">
      <alignment horizontal="center" wrapText="1"/>
    </xf>
    <xf numFmtId="0" fontId="0" fillId="13" borderId="1" xfId="0" applyFill="1" applyBorder="1" applyAlignment="1">
      <alignment horizontal="center" vertical="center" wrapText="1"/>
    </xf>
    <xf numFmtId="0" fontId="0" fillId="10" borderId="11" xfId="0" applyFill="1" applyBorder="1" applyAlignment="1">
      <alignment horizontal="center" wrapText="1"/>
    </xf>
    <xf numFmtId="0" fontId="0" fillId="11" borderId="11" xfId="0" applyFill="1" applyBorder="1" applyAlignment="1">
      <alignment horizontal="center" wrapText="1"/>
    </xf>
    <xf numFmtId="0" fontId="0" fillId="12" borderId="1" xfId="0" applyFill="1" applyBorder="1" applyAlignment="1">
      <alignment horizontal="center" wrapText="1"/>
    </xf>
    <xf numFmtId="0" fontId="0" fillId="9" borderId="0" xfId="0" applyFill="1" applyBorder="1" applyAlignment="1">
      <alignment horizontal="center" wrapText="1"/>
    </xf>
    <xf numFmtId="0" fontId="0" fillId="10" borderId="7" xfId="0" applyFill="1" applyBorder="1" applyAlignment="1">
      <alignment horizontal="center" wrapText="1"/>
    </xf>
    <xf numFmtId="0" fontId="0" fillId="10" borderId="12" xfId="0" applyFill="1" applyBorder="1" applyAlignment="1">
      <alignment horizontal="center" wrapText="1"/>
    </xf>
    <xf numFmtId="0" fontId="0" fillId="11" borderId="7" xfId="0" applyFill="1" applyBorder="1" applyAlignment="1">
      <alignment horizontal="center" vertical="center" wrapText="1"/>
    </xf>
    <xf numFmtId="0" fontId="0" fillId="11" borderId="11" xfId="0" applyFill="1" applyBorder="1" applyAlignment="1">
      <alignment horizontal="center" vertical="center" wrapText="1"/>
    </xf>
    <xf numFmtId="0" fontId="0" fillId="11" borderId="12" xfId="0" applyFill="1" applyBorder="1" applyAlignment="1">
      <alignment horizontal="center" vertical="center" wrapText="1"/>
    </xf>
    <xf numFmtId="0" fontId="0" fillId="12" borderId="13" xfId="0" applyFill="1" applyBorder="1" applyAlignment="1">
      <alignment horizontal="center" wrapText="1"/>
    </xf>
    <xf numFmtId="0" fontId="0" fillId="12" borderId="4" xfId="0" applyFill="1" applyBorder="1" applyAlignment="1">
      <alignment horizontal="center" wrapText="1"/>
    </xf>
    <xf numFmtId="0" fontId="0" fillId="13" borderId="0" xfId="0" applyFill="1" applyAlignment="1">
      <alignment horizontal="center" wrapText="1"/>
    </xf>
    <xf numFmtId="0" fontId="0" fillId="9" borderId="10" xfId="0" applyFill="1" applyBorder="1" applyAlignment="1">
      <alignment horizontal="center" wrapText="1"/>
    </xf>
    <xf numFmtId="0" fontId="1" fillId="0" borderId="0" xfId="0" applyFont="1" applyBorder="1" applyAlignment="1">
      <alignment horizontal="left" vertical="center" wrapText="1"/>
    </xf>
    <xf numFmtId="0" fontId="2"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0" xfId="0" applyBorder="1" applyAlignment="1">
      <alignment horizontal="left" vertical="center"/>
    </xf>
    <xf numFmtId="0" fontId="1" fillId="7" borderId="2" xfId="0" applyFont="1" applyFill="1" applyBorder="1" applyAlignment="1">
      <alignment vertical="center" wrapText="1"/>
    </xf>
    <xf numFmtId="0" fontId="4" fillId="7" borderId="0" xfId="0" applyFont="1" applyFill="1" applyBorder="1" applyAlignment="1">
      <alignment vertical="center" wrapText="1"/>
    </xf>
    <xf numFmtId="0" fontId="4" fillId="7" borderId="4" xfId="0" applyFont="1" applyFill="1" applyBorder="1" applyAlignment="1">
      <alignment vertical="center" wrapText="1"/>
    </xf>
    <xf numFmtId="0" fontId="0" fillId="0" borderId="2" xfId="0" applyFont="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1" fillId="7" borderId="2" xfId="0" applyFont="1" applyFill="1" applyBorder="1" applyAlignment="1">
      <alignment horizontal="left" vertical="center" wrapText="1"/>
    </xf>
    <xf numFmtId="0" fontId="1" fillId="7" borderId="0" xfId="0" applyFont="1" applyFill="1" applyBorder="1" applyAlignment="1">
      <alignment horizontal="left" vertical="center" wrapText="1"/>
    </xf>
    <xf numFmtId="0" fontId="1" fillId="7" borderId="4" xfId="0" applyFont="1" applyFill="1" applyBorder="1" applyAlignment="1">
      <alignment horizontal="left"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2" fillId="8" borderId="0" xfId="0" applyFont="1" applyFill="1" applyAlignment="1">
      <alignment horizontal="left" vertical="center" wrapText="1"/>
    </xf>
    <xf numFmtId="0" fontId="13" fillId="8" borderId="0" xfId="0" applyFont="1" applyFill="1"/>
    <xf numFmtId="0" fontId="13" fillId="8" borderId="0" xfId="0" applyFont="1" applyFill="1" applyAlignment="1">
      <alignment vertical="center"/>
    </xf>
    <xf numFmtId="0" fontId="12" fillId="8" borderId="0" xfId="0" applyFont="1" applyFill="1" applyAlignment="1">
      <alignment vertical="center"/>
    </xf>
    <xf numFmtId="0" fontId="12" fillId="8" borderId="0" xfId="0" applyFont="1" applyFill="1"/>
    <xf numFmtId="0" fontId="12" fillId="8" borderId="0" xfId="0" applyFont="1" applyFill="1" applyAlignment="1">
      <alignment vertical="center" wrapText="1"/>
    </xf>
    <xf numFmtId="0" fontId="14" fillId="8" borderId="0" xfId="0" applyFont="1" applyFill="1" applyAlignment="1">
      <alignment horizontal="left" vertical="center"/>
    </xf>
    <xf numFmtId="0" fontId="12" fillId="8" borderId="0" xfId="0" applyFont="1" applyFill="1" applyAlignment="1">
      <alignment wrapText="1"/>
    </xf>
    <xf numFmtId="0" fontId="14" fillId="8" borderId="0" xfId="0" applyFont="1" applyFill="1" applyAlignment="1">
      <alignment horizontal="left"/>
    </xf>
    <xf numFmtId="0" fontId="15" fillId="8" borderId="0" xfId="0" applyFont="1" applyFill="1" applyBorder="1" applyAlignment="1">
      <alignment vertical="center" wrapText="1"/>
    </xf>
    <xf numFmtId="0" fontId="16" fillId="8" borderId="0" xfId="0" applyFont="1" applyFill="1" applyBorder="1" applyAlignment="1">
      <alignment vertical="center" wrapText="1"/>
    </xf>
    <xf numFmtId="0" fontId="17" fillId="8" borderId="0" xfId="0" applyFont="1" applyFill="1" applyAlignment="1">
      <alignment horizontal="left" vertical="center"/>
    </xf>
    <xf numFmtId="0" fontId="17" fillId="8" borderId="0" xfId="0" applyFont="1" applyFill="1" applyAlignment="1">
      <alignment horizontal="left" wrapText="1"/>
    </xf>
    <xf numFmtId="0" fontId="17" fillId="8" borderId="0" xfId="0" applyFont="1" applyFill="1" applyAlignment="1">
      <alignment horizontal="left"/>
    </xf>
    <xf numFmtId="0" fontId="18" fillId="8" borderId="0" xfId="1" applyFont="1" applyFill="1" applyBorder="1" applyAlignment="1">
      <alignment vertical="center" wrapText="1"/>
    </xf>
    <xf numFmtId="0" fontId="16" fillId="8" borderId="0" xfId="0" applyFont="1" applyFill="1"/>
    <xf numFmtId="14" fontId="12" fillId="8" borderId="0" xfId="0" applyNumberFormat="1" applyFont="1" applyFill="1"/>
    <xf numFmtId="0" fontId="19" fillId="8" borderId="0" xfId="0" applyFont="1" applyFill="1" applyAlignment="1">
      <alignment horizontal="left" vertical="center" wrapText="1"/>
    </xf>
    <xf numFmtId="0" fontId="20" fillId="8" borderId="0" xfId="1" applyFont="1" applyFill="1" applyBorder="1" applyAlignment="1">
      <alignment wrapText="1"/>
    </xf>
    <xf numFmtId="0" fontId="14" fillId="8" borderId="0" xfId="0" applyFont="1" applyFill="1" applyAlignment="1">
      <alignment horizontal="left" wrapText="1"/>
    </xf>
    <xf numFmtId="0" fontId="16" fillId="8" borderId="0" xfId="0" applyFont="1" applyFill="1" applyAlignment="1">
      <alignment wrapText="1"/>
    </xf>
    <xf numFmtId="0" fontId="21" fillId="8" borderId="0" xfId="0" applyFont="1" applyFill="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97254" cy="912350"/>
    <xdr:pic>
      <xdr:nvPicPr>
        <xdr:cNvPr id="2" name="Image 1">
          <a:extLst>
            <a:ext uri="{FF2B5EF4-FFF2-40B4-BE49-F238E27FC236}">
              <a16:creationId xmlns:a16="http://schemas.microsoft.com/office/drawing/2014/main" id="{ED3C1653-141B-40E3-80A4-65E5C1F77C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7254" cy="912350"/>
        </a:xfrm>
        <a:prstGeom prst="rect">
          <a:avLst/>
        </a:prstGeom>
      </xdr:spPr>
    </xdr:pic>
    <xdr:clientData/>
  </xdr:oneCellAnchor>
  <xdr:oneCellAnchor>
    <xdr:from>
      <xdr:col>9</xdr:col>
      <xdr:colOff>485774</xdr:colOff>
      <xdr:row>0</xdr:row>
      <xdr:rowOff>66675</xdr:rowOff>
    </xdr:from>
    <xdr:ext cx="1699261" cy="946785"/>
    <xdr:pic>
      <xdr:nvPicPr>
        <xdr:cNvPr id="3" name="Image 2" descr="Site de France nation verte">
          <a:extLst>
            <a:ext uri="{FF2B5EF4-FFF2-40B4-BE49-F238E27FC236}">
              <a16:creationId xmlns:a16="http://schemas.microsoft.com/office/drawing/2014/main" id="{99A661BC-7559-4908-83B3-B297E1A5D0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618094" y="66675"/>
          <a:ext cx="1699261" cy="946785"/>
        </a:xfrm>
        <a:prstGeom prst="rect">
          <a:avLst/>
        </a:prstGeom>
        <a:noFill/>
        <a:ln>
          <a:prstDash val="solid"/>
        </a:ln>
      </xdr:spPr>
    </xdr:pic>
    <xdr:clientData/>
  </xdr:oneCellAnchor>
  <xdr:oneCellAnchor>
    <xdr:from>
      <xdr:col>12</xdr:col>
      <xdr:colOff>114301</xdr:colOff>
      <xdr:row>0</xdr:row>
      <xdr:rowOff>95250</xdr:rowOff>
    </xdr:from>
    <xdr:ext cx="1880235" cy="897255"/>
    <xdr:pic>
      <xdr:nvPicPr>
        <xdr:cNvPr id="4" name="Image 3">
          <a:extLst>
            <a:ext uri="{FF2B5EF4-FFF2-40B4-BE49-F238E27FC236}">
              <a16:creationId xmlns:a16="http://schemas.microsoft.com/office/drawing/2014/main" id="{C1BE8515-58EE-456A-86B4-ABB9361CFDD1}"/>
            </a:ext>
          </a:extLst>
        </xdr:cNvPr>
        <xdr:cNvPicPr>
          <a:picLocks noChangeAspect="1"/>
        </xdr:cNvPicPr>
      </xdr:nvPicPr>
      <xdr:blipFill>
        <a:blip xmlns:r="http://schemas.openxmlformats.org/officeDocument/2006/relationships" r:embed="rId3" cstate="print"/>
        <a:stretch>
          <a:fillRect/>
        </a:stretch>
      </xdr:blipFill>
      <xdr:spPr>
        <a:xfrm>
          <a:off x="9624061" y="95250"/>
          <a:ext cx="1880235" cy="89725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ata.statistiques.developpement-durable.gouv.fr/dido/api/files/b5453a4c-f48e-41ee-8b43-865add73365e" TargetMode="External"/><Relationship Id="rId2" Type="http://schemas.openxmlformats.org/officeDocument/2006/relationships/hyperlink" Target="https://www.insee.fr/fr/statistiques/8200707" TargetMode="External"/><Relationship Id="rId1" Type="http://schemas.openxmlformats.org/officeDocument/2006/relationships/hyperlink" Target="https://www.insee.fr/fr/statistiques/fichier/8200707/base-cc-caract_emp-2021_xlsx.zip"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C47B-B139-4EC3-B695-86A5050FF1CC}">
  <dimension ref="A1:Q26"/>
  <sheetViews>
    <sheetView workbookViewId="0">
      <selection activeCell="E21" sqref="E21"/>
    </sheetView>
  </sheetViews>
  <sheetFormatPr baseColWidth="10" defaultRowHeight="14.4" x14ac:dyDescent="0.3"/>
  <cols>
    <col min="1" max="1" width="15" customWidth="1"/>
    <col min="8" max="8" width="15.33203125" customWidth="1"/>
    <col min="10" max="10" width="3.6640625" customWidth="1"/>
    <col min="14" max="14" width="13.88671875" customWidth="1"/>
  </cols>
  <sheetData>
    <row r="1" spans="1:17" ht="21" x14ac:dyDescent="0.4">
      <c r="A1" s="33"/>
      <c r="B1" s="22"/>
      <c r="C1" s="22"/>
      <c r="E1" s="32" t="s">
        <v>190</v>
      </c>
      <c r="F1" s="22"/>
      <c r="G1" s="22"/>
      <c r="H1" s="22"/>
      <c r="I1" s="21"/>
      <c r="J1" s="21"/>
      <c r="K1" s="21"/>
      <c r="L1" s="21"/>
      <c r="M1" s="21"/>
      <c r="N1" s="21"/>
      <c r="O1" s="21"/>
      <c r="P1" s="21"/>
      <c r="Q1" s="21"/>
    </row>
    <row r="2" spans="1:17" ht="21" x14ac:dyDescent="0.4">
      <c r="A2" s="31"/>
      <c r="B2" s="31"/>
      <c r="C2" s="31"/>
      <c r="D2" s="31"/>
      <c r="E2" s="32" t="s">
        <v>191</v>
      </c>
      <c r="F2" s="31"/>
      <c r="G2" s="31"/>
      <c r="H2" s="31"/>
      <c r="I2" s="21"/>
      <c r="J2" s="21"/>
      <c r="K2" s="21"/>
      <c r="L2" s="21"/>
      <c r="M2" s="21"/>
      <c r="N2" s="21"/>
      <c r="O2" s="21"/>
      <c r="P2" s="21"/>
      <c r="Q2" s="21"/>
    </row>
    <row r="3" spans="1:17" x14ac:dyDescent="0.3">
      <c r="A3" s="22"/>
      <c r="B3" s="22"/>
      <c r="C3" s="30"/>
      <c r="D3" s="22"/>
      <c r="F3" s="22"/>
      <c r="G3" s="22"/>
      <c r="H3" s="22"/>
      <c r="I3" s="21"/>
      <c r="J3" s="21"/>
      <c r="K3" s="21"/>
      <c r="L3" s="21"/>
      <c r="M3" s="21"/>
      <c r="N3" s="21"/>
      <c r="O3" s="21"/>
      <c r="P3" s="21"/>
      <c r="Q3" s="21"/>
    </row>
    <row r="4" spans="1:17" x14ac:dyDescent="0.3">
      <c r="A4" s="22"/>
      <c r="B4" s="22"/>
      <c r="C4" s="22"/>
      <c r="D4" s="22"/>
      <c r="E4" s="22"/>
      <c r="F4" s="22"/>
      <c r="G4" s="22"/>
      <c r="H4" s="22"/>
      <c r="I4" s="21"/>
      <c r="J4" s="21"/>
      <c r="K4" s="21"/>
      <c r="L4" s="21"/>
      <c r="M4" s="21"/>
      <c r="N4" s="21"/>
      <c r="O4" s="21"/>
      <c r="P4" s="21"/>
      <c r="Q4" s="21"/>
    </row>
    <row r="5" spans="1:17" x14ac:dyDescent="0.3">
      <c r="A5" s="22"/>
      <c r="B5" s="22"/>
      <c r="C5" s="22"/>
      <c r="D5" s="22"/>
      <c r="E5" s="22"/>
      <c r="F5" s="22"/>
      <c r="G5" s="22"/>
      <c r="H5" s="22"/>
      <c r="I5" s="21"/>
      <c r="J5" s="21"/>
      <c r="K5" s="21"/>
      <c r="L5" s="21"/>
      <c r="M5" s="21"/>
      <c r="N5" s="21"/>
      <c r="O5" s="21"/>
      <c r="P5" s="21"/>
      <c r="Q5" s="21"/>
    </row>
    <row r="6" spans="1:17" ht="18" x14ac:dyDescent="0.35">
      <c r="A6" s="29" t="s">
        <v>189</v>
      </c>
      <c r="B6" s="22"/>
      <c r="C6" s="22"/>
      <c r="D6" s="22"/>
      <c r="E6" s="22"/>
      <c r="F6" s="22"/>
      <c r="G6" s="22"/>
      <c r="H6" s="22"/>
      <c r="I6" s="21"/>
      <c r="J6" s="21"/>
      <c r="K6" s="21"/>
      <c r="L6" s="21"/>
      <c r="M6" s="21"/>
      <c r="N6" s="21"/>
      <c r="O6" s="21"/>
      <c r="P6" s="21"/>
      <c r="Q6" s="21"/>
    </row>
    <row r="7" spans="1:17" x14ac:dyDescent="0.3">
      <c r="A7" s="28" t="s">
        <v>188</v>
      </c>
      <c r="B7" s="22"/>
      <c r="C7" s="22"/>
      <c r="D7" s="22"/>
      <c r="E7" s="22"/>
      <c r="F7" s="22"/>
      <c r="G7" s="22"/>
      <c r="H7" s="22"/>
      <c r="I7" s="21"/>
      <c r="J7" s="21"/>
      <c r="K7" s="21"/>
      <c r="L7" s="21"/>
      <c r="M7" s="21"/>
      <c r="N7" s="21"/>
      <c r="O7" s="21"/>
      <c r="P7" s="21"/>
      <c r="Q7" s="21"/>
    </row>
    <row r="8" spans="1:17" x14ac:dyDescent="0.3">
      <c r="A8" s="28" t="s">
        <v>187</v>
      </c>
      <c r="B8" s="22"/>
      <c r="C8" s="22"/>
      <c r="D8" s="22"/>
      <c r="E8" s="22"/>
      <c r="F8" s="22"/>
      <c r="G8" s="22"/>
      <c r="H8" s="22"/>
      <c r="I8" s="21"/>
      <c r="J8" s="21"/>
      <c r="K8" s="21"/>
      <c r="L8" s="21"/>
      <c r="M8" s="21"/>
      <c r="N8" s="21"/>
      <c r="O8" s="21"/>
      <c r="P8" s="21"/>
      <c r="Q8" s="21"/>
    </row>
    <row r="9" spans="1:17" x14ac:dyDescent="0.3">
      <c r="A9" s="28" t="s">
        <v>186</v>
      </c>
      <c r="B9" s="22"/>
      <c r="C9" s="22"/>
      <c r="D9" s="22"/>
      <c r="E9" s="22"/>
      <c r="F9" s="22"/>
      <c r="G9" s="22"/>
      <c r="H9" s="22"/>
      <c r="I9" s="21"/>
      <c r="J9" s="21"/>
      <c r="K9" s="21"/>
      <c r="L9" s="21"/>
      <c r="M9" s="21"/>
      <c r="N9" s="21"/>
      <c r="O9" s="21"/>
      <c r="P9" s="21"/>
      <c r="Q9" s="21"/>
    </row>
    <row r="10" spans="1:17" x14ac:dyDescent="0.3">
      <c r="A10" s="30" t="s">
        <v>185</v>
      </c>
      <c r="B10" s="22"/>
      <c r="C10" s="22"/>
      <c r="D10" s="22"/>
      <c r="E10" s="22"/>
      <c r="F10" s="22"/>
      <c r="G10" s="22"/>
      <c r="H10" s="22"/>
      <c r="I10" s="21"/>
      <c r="J10" s="21"/>
      <c r="K10" s="21"/>
      <c r="L10" s="21"/>
      <c r="M10" s="21"/>
      <c r="N10" s="21"/>
      <c r="O10" s="21"/>
      <c r="P10" s="21"/>
      <c r="Q10" s="21"/>
    </row>
    <row r="11" spans="1:17" x14ac:dyDescent="0.3">
      <c r="A11" s="24" t="s">
        <v>184</v>
      </c>
      <c r="B11" s="22"/>
      <c r="C11" s="22"/>
      <c r="D11" s="22"/>
      <c r="E11" s="22"/>
      <c r="F11" s="22"/>
      <c r="G11" s="22"/>
      <c r="H11" s="22"/>
      <c r="I11" s="21"/>
      <c r="J11" s="21"/>
      <c r="K11" s="21"/>
      <c r="L11" s="21"/>
      <c r="M11" s="21"/>
      <c r="N11" s="21"/>
      <c r="O11" s="21"/>
      <c r="P11" s="21"/>
      <c r="Q11" s="21"/>
    </row>
    <row r="12" spans="1:17" x14ac:dyDescent="0.3">
      <c r="A12" s="24" t="s">
        <v>183</v>
      </c>
      <c r="B12" s="22"/>
      <c r="C12" s="22"/>
      <c r="D12" s="22"/>
      <c r="E12" s="22"/>
      <c r="F12" s="22"/>
      <c r="G12" s="22"/>
      <c r="H12" s="22"/>
      <c r="I12" s="21"/>
      <c r="J12" s="21"/>
      <c r="K12" s="21"/>
      <c r="L12" s="21"/>
      <c r="M12" s="21"/>
      <c r="N12" s="21"/>
      <c r="O12" s="21"/>
      <c r="P12" s="21"/>
      <c r="Q12" s="21"/>
    </row>
    <row r="13" spans="1:17" x14ac:dyDescent="0.3">
      <c r="A13" s="24" t="s">
        <v>182</v>
      </c>
      <c r="B13" s="22"/>
      <c r="C13" s="22"/>
      <c r="D13" s="22"/>
      <c r="E13" s="22"/>
      <c r="F13" s="22"/>
      <c r="G13" s="22"/>
      <c r="H13" s="22"/>
      <c r="I13" s="21"/>
      <c r="J13" s="21"/>
      <c r="K13" s="21"/>
      <c r="L13" s="21"/>
      <c r="M13" s="21"/>
      <c r="N13" s="21"/>
      <c r="O13" s="21"/>
      <c r="P13" s="21"/>
      <c r="Q13" s="21"/>
    </row>
    <row r="14" spans="1:17" x14ac:dyDescent="0.3">
      <c r="B14" s="22"/>
      <c r="C14" s="22"/>
      <c r="D14" s="22"/>
      <c r="E14" s="22"/>
      <c r="F14" s="22"/>
      <c r="G14" s="22"/>
      <c r="H14" s="22"/>
      <c r="I14" s="21"/>
      <c r="J14" s="21"/>
      <c r="K14" s="21"/>
      <c r="L14" s="21"/>
      <c r="M14" s="21"/>
      <c r="N14" s="21"/>
      <c r="O14" s="21"/>
      <c r="P14" s="21"/>
      <c r="Q14" s="21"/>
    </row>
    <row r="15" spans="1:17" ht="18" x14ac:dyDescent="0.35">
      <c r="A15" s="29" t="s">
        <v>192</v>
      </c>
      <c r="B15" s="22"/>
      <c r="C15" s="22"/>
      <c r="D15" s="22"/>
      <c r="E15" s="22"/>
      <c r="F15" s="22"/>
      <c r="G15" s="22"/>
      <c r="H15" s="22"/>
      <c r="I15" s="21"/>
      <c r="J15" s="21"/>
      <c r="K15" s="21"/>
      <c r="L15" s="21"/>
      <c r="M15" s="21"/>
      <c r="N15" s="21"/>
      <c r="O15" s="21"/>
      <c r="P15" s="21"/>
      <c r="Q15" s="21"/>
    </row>
    <row r="16" spans="1:17" x14ac:dyDescent="0.3">
      <c r="A16" s="28" t="s">
        <v>193</v>
      </c>
      <c r="B16" s="22"/>
      <c r="C16" s="22"/>
      <c r="D16" s="22"/>
      <c r="E16" s="22"/>
      <c r="F16" s="22"/>
      <c r="G16" s="22"/>
      <c r="H16" s="22"/>
      <c r="I16" s="21"/>
      <c r="J16" s="21"/>
      <c r="K16" s="21"/>
      <c r="L16" s="21"/>
      <c r="M16" s="21"/>
      <c r="N16" s="21"/>
      <c r="O16" s="21"/>
      <c r="P16" s="21"/>
      <c r="Q16" s="21"/>
    </row>
    <row r="17" spans="1:17" x14ac:dyDescent="0.3">
      <c r="A17" s="28" t="s">
        <v>194</v>
      </c>
      <c r="B17" s="22"/>
      <c r="C17" s="22"/>
      <c r="D17" s="22"/>
      <c r="E17" s="22"/>
      <c r="F17" s="22"/>
      <c r="G17" s="22"/>
      <c r="H17" s="22"/>
      <c r="I17" s="21"/>
      <c r="J17" s="21"/>
      <c r="K17" s="21"/>
      <c r="L17" s="21"/>
      <c r="M17" s="21"/>
      <c r="N17" s="21"/>
      <c r="O17" s="21"/>
      <c r="P17" s="21"/>
      <c r="Q17" s="21"/>
    </row>
    <row r="18" spans="1:17" x14ac:dyDescent="0.3">
      <c r="A18" s="28" t="s">
        <v>195</v>
      </c>
      <c r="B18" s="22"/>
      <c r="C18" s="22"/>
      <c r="D18" s="22"/>
      <c r="E18" s="22"/>
      <c r="F18" s="22"/>
      <c r="G18" s="22"/>
      <c r="H18" s="22"/>
      <c r="I18" s="21"/>
      <c r="J18" s="21"/>
      <c r="K18" s="21"/>
      <c r="L18" s="21"/>
      <c r="M18" s="21"/>
      <c r="N18" s="21"/>
      <c r="O18" s="21"/>
      <c r="P18" s="21"/>
      <c r="Q18" s="21"/>
    </row>
    <row r="19" spans="1:17" x14ac:dyDescent="0.3">
      <c r="A19" s="28" t="s">
        <v>196</v>
      </c>
      <c r="B19" s="22"/>
      <c r="C19" s="22"/>
      <c r="D19" s="22"/>
      <c r="E19" s="22"/>
      <c r="F19" s="22"/>
      <c r="G19" s="22"/>
      <c r="H19" s="22"/>
      <c r="I19" s="21"/>
      <c r="J19" s="21"/>
      <c r="K19" s="21"/>
      <c r="L19" s="21"/>
      <c r="M19" s="21"/>
      <c r="N19" s="21"/>
      <c r="O19" s="21"/>
      <c r="P19" s="21"/>
      <c r="Q19" s="21"/>
    </row>
    <row r="20" spans="1:17" x14ac:dyDescent="0.3">
      <c r="A20" s="27"/>
      <c r="B20" s="22"/>
      <c r="C20" s="22"/>
      <c r="D20" s="22"/>
      <c r="E20" s="22"/>
      <c r="F20" s="22"/>
      <c r="G20" s="22"/>
      <c r="H20" s="22"/>
      <c r="I20" s="21"/>
      <c r="J20" s="21"/>
      <c r="K20" s="21"/>
      <c r="L20" s="21"/>
      <c r="M20" s="21"/>
      <c r="N20" s="21"/>
      <c r="O20" s="21"/>
      <c r="P20" s="21"/>
      <c r="Q20" s="21"/>
    </row>
    <row r="21" spans="1:17" x14ac:dyDescent="0.3">
      <c r="A21" s="27" t="s">
        <v>197</v>
      </c>
      <c r="B21" s="22"/>
      <c r="C21" s="22"/>
      <c r="D21" s="22"/>
      <c r="E21" s="22"/>
      <c r="F21" s="22"/>
      <c r="G21" s="22"/>
      <c r="H21" s="22"/>
      <c r="K21" s="26"/>
      <c r="L21" s="21"/>
      <c r="M21" s="21"/>
      <c r="N21" s="21"/>
      <c r="O21" s="26"/>
      <c r="P21" s="21"/>
      <c r="Q21" s="21"/>
    </row>
    <row r="22" spans="1:17" x14ac:dyDescent="0.3">
      <c r="A22" s="26"/>
      <c r="B22" s="22"/>
      <c r="C22" s="22"/>
      <c r="D22" s="22"/>
      <c r="E22" s="22"/>
      <c r="F22" s="22"/>
      <c r="G22" s="22"/>
      <c r="H22" s="22"/>
      <c r="I22" s="21"/>
      <c r="J22" s="21"/>
      <c r="K22" s="21"/>
      <c r="L22" s="21"/>
      <c r="M22" s="21"/>
      <c r="N22" s="21"/>
      <c r="O22" s="21"/>
      <c r="P22" s="21"/>
      <c r="Q22" s="21"/>
    </row>
    <row r="23" spans="1:17" ht="18" x14ac:dyDescent="0.35">
      <c r="A23" s="25" t="s">
        <v>181</v>
      </c>
      <c r="B23" s="22"/>
      <c r="C23" s="22"/>
      <c r="D23" s="22"/>
      <c r="E23" s="22"/>
      <c r="F23" s="22"/>
      <c r="G23" s="22"/>
      <c r="H23" s="22"/>
      <c r="I23" s="21"/>
      <c r="J23" s="21"/>
      <c r="K23" s="21"/>
      <c r="L23" s="21"/>
      <c r="M23" s="21"/>
      <c r="N23" s="21"/>
      <c r="O23" s="21"/>
      <c r="P23" s="21"/>
      <c r="Q23" s="21"/>
    </row>
    <row r="24" spans="1:17" x14ac:dyDescent="0.3">
      <c r="A24" s="24" t="s">
        <v>198</v>
      </c>
      <c r="B24" s="22"/>
      <c r="C24" s="22"/>
      <c r="D24" s="22"/>
      <c r="E24" s="22"/>
      <c r="F24" s="22"/>
      <c r="G24" s="22"/>
      <c r="H24" s="22"/>
      <c r="I24" s="21"/>
      <c r="J24" s="21"/>
      <c r="K24" s="21"/>
      <c r="L24" s="21"/>
      <c r="M24" s="21"/>
      <c r="N24" s="21"/>
      <c r="O24" s="21"/>
      <c r="P24" s="21"/>
      <c r="Q24" s="21"/>
    </row>
    <row r="25" spans="1:17" x14ac:dyDescent="0.3">
      <c r="A25" s="24" t="s">
        <v>199</v>
      </c>
      <c r="B25" s="22"/>
      <c r="C25" s="22"/>
      <c r="D25" s="22"/>
      <c r="E25" s="22"/>
      <c r="F25" s="22"/>
      <c r="G25" s="22"/>
      <c r="H25" s="22"/>
      <c r="I25" s="21"/>
      <c r="J25" s="21"/>
      <c r="K25" s="21"/>
      <c r="L25" s="21"/>
      <c r="M25" s="21"/>
      <c r="N25" s="21"/>
      <c r="O25" s="21"/>
      <c r="P25" s="21"/>
      <c r="Q25" s="21"/>
    </row>
    <row r="26" spans="1:17" x14ac:dyDescent="0.3">
      <c r="A26" s="23" t="s">
        <v>200</v>
      </c>
      <c r="B26" s="22"/>
      <c r="C26" s="22"/>
      <c r="D26" s="22"/>
      <c r="E26" s="22"/>
      <c r="F26" s="22"/>
      <c r="G26" s="22"/>
      <c r="H26" s="22"/>
      <c r="I26" s="21"/>
      <c r="J26" s="21"/>
      <c r="K26" s="21"/>
      <c r="L26" s="21"/>
      <c r="M26" s="21"/>
      <c r="N26" s="21"/>
      <c r="O26" s="21"/>
      <c r="P26" s="21"/>
      <c r="Q26" s="2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B7DF-A6E7-4688-A496-67A90BCC69C8}">
  <dimension ref="A1:H38"/>
  <sheetViews>
    <sheetView topLeftCell="A18" zoomScaleNormal="100" workbookViewId="0">
      <selection activeCell="A31" sqref="A31"/>
    </sheetView>
  </sheetViews>
  <sheetFormatPr baseColWidth="10" defaultRowHeight="14.4" x14ac:dyDescent="0.3"/>
  <cols>
    <col min="1" max="1" width="55.109375" style="9" bestFit="1" customWidth="1"/>
    <col min="2" max="2" width="55.109375" style="19" customWidth="1"/>
    <col min="3" max="3" width="81.33203125" customWidth="1"/>
    <col min="4" max="4" width="6.44140625" customWidth="1"/>
    <col min="5" max="5" width="43.33203125" customWidth="1"/>
    <col min="6" max="6" width="24.6640625" customWidth="1"/>
    <col min="7" max="7" width="74.6640625" customWidth="1"/>
    <col min="8" max="8" width="44.33203125" bestFit="1" customWidth="1"/>
  </cols>
  <sheetData>
    <row r="1" spans="1:8" x14ac:dyDescent="0.3">
      <c r="A1" s="76" t="s">
        <v>20</v>
      </c>
      <c r="B1" s="77" t="s">
        <v>21</v>
      </c>
      <c r="C1" s="76" t="s">
        <v>2</v>
      </c>
      <c r="D1" s="76" t="s">
        <v>22</v>
      </c>
      <c r="E1" s="76" t="s">
        <v>23</v>
      </c>
      <c r="F1" s="76" t="s">
        <v>24</v>
      </c>
      <c r="G1" s="76" t="s">
        <v>25</v>
      </c>
      <c r="H1" s="76" t="s">
        <v>26</v>
      </c>
    </row>
    <row r="2" spans="1:8" x14ac:dyDescent="0.3">
      <c r="A2" s="76" t="s">
        <v>27</v>
      </c>
      <c r="B2" s="78" t="s">
        <v>28</v>
      </c>
      <c r="C2" s="79" t="s">
        <v>29</v>
      </c>
      <c r="D2" s="79" t="s">
        <v>30</v>
      </c>
      <c r="E2" s="79"/>
      <c r="F2" s="79" t="s">
        <v>31</v>
      </c>
      <c r="G2" s="80" t="s">
        <v>32</v>
      </c>
      <c r="H2" s="79" t="s">
        <v>33</v>
      </c>
    </row>
    <row r="3" spans="1:8" ht="175.2" customHeight="1" x14ac:dyDescent="0.3">
      <c r="A3" s="81" t="s">
        <v>145</v>
      </c>
      <c r="B3" s="78" t="s">
        <v>28</v>
      </c>
      <c r="C3" s="75" t="s">
        <v>231</v>
      </c>
      <c r="D3" s="82" t="s">
        <v>30</v>
      </c>
      <c r="E3" s="82"/>
      <c r="F3" s="79" t="s">
        <v>31</v>
      </c>
      <c r="G3" s="80" t="s">
        <v>34</v>
      </c>
      <c r="H3" s="79"/>
    </row>
    <row r="4" spans="1:8" x14ac:dyDescent="0.3">
      <c r="A4" s="83" t="s">
        <v>1</v>
      </c>
      <c r="B4" s="78" t="s">
        <v>28</v>
      </c>
      <c r="C4" s="79" t="s">
        <v>35</v>
      </c>
      <c r="D4" s="79" t="s">
        <v>30</v>
      </c>
      <c r="E4" s="76" t="s">
        <v>36</v>
      </c>
      <c r="F4" s="79" t="s">
        <v>31</v>
      </c>
      <c r="G4" s="80" t="s">
        <v>37</v>
      </c>
      <c r="H4" s="79"/>
    </row>
    <row r="5" spans="1:8" ht="55.2" x14ac:dyDescent="0.3">
      <c r="A5" s="83" t="s">
        <v>38</v>
      </c>
      <c r="B5" s="78" t="s">
        <v>39</v>
      </c>
      <c r="C5" s="82" t="s">
        <v>40</v>
      </c>
      <c r="D5" s="82" t="s">
        <v>30</v>
      </c>
      <c r="E5" s="82"/>
      <c r="F5" s="79" t="s">
        <v>41</v>
      </c>
      <c r="G5" s="80" t="s">
        <v>42</v>
      </c>
      <c r="H5" s="79"/>
    </row>
    <row r="6" spans="1:8" ht="41.4" x14ac:dyDescent="0.3">
      <c r="A6" s="83" t="s">
        <v>43</v>
      </c>
      <c r="B6" s="78" t="s">
        <v>39</v>
      </c>
      <c r="C6" s="82" t="s">
        <v>44</v>
      </c>
      <c r="D6" s="82" t="s">
        <v>30</v>
      </c>
      <c r="E6" s="82"/>
      <c r="F6" s="79" t="s">
        <v>41</v>
      </c>
      <c r="G6" s="80" t="s">
        <v>45</v>
      </c>
      <c r="H6" s="79"/>
    </row>
    <row r="7" spans="1:8" ht="110.4" x14ac:dyDescent="0.3">
      <c r="A7" s="83" t="s">
        <v>46</v>
      </c>
      <c r="B7" s="78" t="s">
        <v>39</v>
      </c>
      <c r="C7" s="82" t="s">
        <v>47</v>
      </c>
      <c r="D7" s="82" t="s">
        <v>30</v>
      </c>
      <c r="E7" s="82"/>
      <c r="F7" s="79" t="s">
        <v>41</v>
      </c>
      <c r="G7" s="80" t="s">
        <v>48</v>
      </c>
      <c r="H7" s="79"/>
    </row>
    <row r="8" spans="1:8" ht="96.6" x14ac:dyDescent="0.3">
      <c r="A8" s="83" t="s">
        <v>49</v>
      </c>
      <c r="B8" s="78" t="s">
        <v>28</v>
      </c>
      <c r="C8" s="82" t="s">
        <v>50</v>
      </c>
      <c r="D8" s="82" t="s">
        <v>30</v>
      </c>
      <c r="E8" s="82" t="s">
        <v>51</v>
      </c>
      <c r="F8" s="79" t="s">
        <v>41</v>
      </c>
      <c r="G8" s="80" t="s">
        <v>52</v>
      </c>
      <c r="H8" s="79"/>
    </row>
    <row r="9" spans="1:8" ht="69" x14ac:dyDescent="0.3">
      <c r="A9" s="83" t="s">
        <v>53</v>
      </c>
      <c r="B9" s="78" t="s">
        <v>28</v>
      </c>
      <c r="C9" s="82" t="s">
        <v>50</v>
      </c>
      <c r="D9" s="82" t="s">
        <v>30</v>
      </c>
      <c r="E9" s="82" t="s">
        <v>54</v>
      </c>
      <c r="F9" s="79" t="s">
        <v>41</v>
      </c>
      <c r="G9" s="80" t="s">
        <v>55</v>
      </c>
      <c r="H9" s="79"/>
    </row>
    <row r="10" spans="1:8" ht="409.2" customHeight="1" x14ac:dyDescent="0.3">
      <c r="A10" s="83" t="s">
        <v>56</v>
      </c>
      <c r="B10" s="78" t="s">
        <v>28</v>
      </c>
      <c r="C10" s="82" t="s">
        <v>57</v>
      </c>
      <c r="D10" s="82" t="s">
        <v>30</v>
      </c>
      <c r="E10" s="82" t="s">
        <v>58</v>
      </c>
      <c r="F10" s="79" t="s">
        <v>41</v>
      </c>
      <c r="G10" s="80" t="s">
        <v>59</v>
      </c>
      <c r="H10" s="79"/>
    </row>
    <row r="11" spans="1:8" ht="212.4" customHeight="1" x14ac:dyDescent="0.3">
      <c r="A11" s="84" t="s">
        <v>10</v>
      </c>
      <c r="B11" s="78" t="s">
        <v>28</v>
      </c>
      <c r="C11" s="85" t="s">
        <v>140</v>
      </c>
      <c r="D11" s="82" t="s">
        <v>30</v>
      </c>
      <c r="E11" s="85"/>
      <c r="F11" s="79" t="s">
        <v>41</v>
      </c>
      <c r="G11" s="85" t="s">
        <v>146</v>
      </c>
      <c r="H11" s="79"/>
    </row>
    <row r="12" spans="1:8" s="9" customFormat="1" ht="41.4" x14ac:dyDescent="0.3">
      <c r="A12" s="83" t="s">
        <v>60</v>
      </c>
      <c r="B12" s="86" t="s">
        <v>61</v>
      </c>
      <c r="C12" s="82" t="s">
        <v>62</v>
      </c>
      <c r="D12" s="82" t="s">
        <v>30</v>
      </c>
      <c r="E12" s="87" t="s">
        <v>63</v>
      </c>
      <c r="F12" s="79" t="s">
        <v>41</v>
      </c>
      <c r="G12" s="88" t="s">
        <v>64</v>
      </c>
      <c r="H12" s="79" t="s">
        <v>65</v>
      </c>
    </row>
    <row r="13" spans="1:8" ht="28.2" customHeight="1" x14ac:dyDescent="0.3">
      <c r="A13" s="83" t="s">
        <v>66</v>
      </c>
      <c r="B13" s="86" t="s">
        <v>61</v>
      </c>
      <c r="C13" s="82" t="s">
        <v>67</v>
      </c>
      <c r="D13" s="82" t="s">
        <v>68</v>
      </c>
      <c r="E13" s="82" t="s">
        <v>69</v>
      </c>
      <c r="F13" s="79" t="s">
        <v>31</v>
      </c>
      <c r="G13" s="79" t="s">
        <v>70</v>
      </c>
      <c r="H13" s="79"/>
    </row>
    <row r="14" spans="1:8" ht="69" x14ac:dyDescent="0.3">
      <c r="A14" s="83" t="s">
        <v>71</v>
      </c>
      <c r="B14" s="86" t="s">
        <v>61</v>
      </c>
      <c r="C14" s="82" t="s">
        <v>72</v>
      </c>
      <c r="D14" s="82" t="s">
        <v>30</v>
      </c>
      <c r="E14" s="82" t="s">
        <v>73</v>
      </c>
      <c r="F14" s="79" t="s">
        <v>31</v>
      </c>
      <c r="G14" s="80" t="s">
        <v>74</v>
      </c>
      <c r="H14" s="79"/>
    </row>
    <row r="15" spans="1:8" ht="27.6" x14ac:dyDescent="0.3">
      <c r="A15" s="83" t="s">
        <v>75</v>
      </c>
      <c r="B15" s="86" t="s">
        <v>61</v>
      </c>
      <c r="C15" s="82" t="s">
        <v>76</v>
      </c>
      <c r="D15" s="82" t="s">
        <v>30</v>
      </c>
      <c r="E15" s="82" t="s">
        <v>77</v>
      </c>
      <c r="F15" s="79" t="s">
        <v>31</v>
      </c>
      <c r="G15" s="80" t="s">
        <v>78</v>
      </c>
      <c r="H15" s="79"/>
    </row>
    <row r="16" spans="1:8" x14ac:dyDescent="0.3">
      <c r="A16" s="76" t="s">
        <v>79</v>
      </c>
      <c r="B16" s="86" t="s">
        <v>61</v>
      </c>
      <c r="C16" s="82" t="s">
        <v>226</v>
      </c>
      <c r="D16" s="82" t="s">
        <v>30</v>
      </c>
      <c r="E16" s="82"/>
      <c r="F16" s="79" t="s">
        <v>31</v>
      </c>
      <c r="G16" s="80" t="s">
        <v>80</v>
      </c>
      <c r="H16" s="79"/>
    </row>
    <row r="17" spans="1:8" ht="41.4" x14ac:dyDescent="0.3">
      <c r="A17" s="76" t="s">
        <v>81</v>
      </c>
      <c r="B17" s="86" t="s">
        <v>61</v>
      </c>
      <c r="C17" s="82" t="s">
        <v>227</v>
      </c>
      <c r="D17" s="82" t="s">
        <v>30</v>
      </c>
      <c r="E17" s="82" t="s">
        <v>82</v>
      </c>
      <c r="F17" s="79" t="s">
        <v>31</v>
      </c>
      <c r="G17" s="80" t="s">
        <v>83</v>
      </c>
      <c r="H17" s="79"/>
    </row>
    <row r="18" spans="1:8" x14ac:dyDescent="0.3">
      <c r="A18" s="83" t="s">
        <v>84</v>
      </c>
      <c r="B18" s="78" t="s">
        <v>28</v>
      </c>
      <c r="C18" s="79" t="s">
        <v>85</v>
      </c>
      <c r="D18" s="82" t="s">
        <v>30</v>
      </c>
      <c r="E18" s="79"/>
      <c r="F18" s="79" t="s">
        <v>41</v>
      </c>
      <c r="G18" s="80" t="s">
        <v>86</v>
      </c>
      <c r="H18" s="79"/>
    </row>
    <row r="19" spans="1:8" x14ac:dyDescent="0.3">
      <c r="A19" s="83" t="s">
        <v>87</v>
      </c>
      <c r="B19" s="86" t="s">
        <v>88</v>
      </c>
      <c r="C19" s="82" t="s">
        <v>89</v>
      </c>
      <c r="D19" s="82" t="s">
        <v>30</v>
      </c>
      <c r="E19" s="82"/>
      <c r="F19" s="79" t="s">
        <v>31</v>
      </c>
      <c r="G19" s="80" t="s">
        <v>90</v>
      </c>
      <c r="H19" s="79"/>
    </row>
    <row r="20" spans="1:8" ht="27.6" x14ac:dyDescent="0.3">
      <c r="A20" s="83" t="s">
        <v>91</v>
      </c>
      <c r="B20" s="86" t="s">
        <v>88</v>
      </c>
      <c r="C20" s="82" t="s">
        <v>92</v>
      </c>
      <c r="D20" s="82" t="s">
        <v>30</v>
      </c>
      <c r="E20" s="82"/>
      <c r="F20" s="79" t="s">
        <v>31</v>
      </c>
      <c r="G20" s="89" t="s">
        <v>93</v>
      </c>
      <c r="H20" s="79"/>
    </row>
    <row r="21" spans="1:8" x14ac:dyDescent="0.3">
      <c r="A21" s="83" t="s">
        <v>94</v>
      </c>
      <c r="B21" s="86" t="s">
        <v>88</v>
      </c>
      <c r="C21" s="82" t="s">
        <v>95</v>
      </c>
      <c r="D21" s="82" t="s">
        <v>30</v>
      </c>
      <c r="E21" s="82"/>
      <c r="F21" s="79" t="s">
        <v>41</v>
      </c>
      <c r="G21" s="89" t="s">
        <v>96</v>
      </c>
      <c r="H21" s="79"/>
    </row>
    <row r="22" spans="1:8" x14ac:dyDescent="0.3">
      <c r="A22" s="83" t="s">
        <v>97</v>
      </c>
      <c r="B22" s="86" t="s">
        <v>88</v>
      </c>
      <c r="C22" s="82" t="s">
        <v>98</v>
      </c>
      <c r="D22" s="82" t="s">
        <v>30</v>
      </c>
      <c r="E22" s="76" t="s">
        <v>99</v>
      </c>
      <c r="F22" s="79" t="s">
        <v>31</v>
      </c>
      <c r="G22" s="80" t="s">
        <v>100</v>
      </c>
      <c r="H22" s="90"/>
    </row>
    <row r="23" spans="1:8" x14ac:dyDescent="0.3">
      <c r="A23" s="83" t="s">
        <v>101</v>
      </c>
      <c r="B23" s="86" t="s">
        <v>88</v>
      </c>
      <c r="C23" s="82" t="s">
        <v>102</v>
      </c>
      <c r="D23" s="82" t="s">
        <v>30</v>
      </c>
      <c r="E23" s="76" t="s">
        <v>99</v>
      </c>
      <c r="F23" s="79" t="s">
        <v>31</v>
      </c>
      <c r="G23" s="80" t="s">
        <v>100</v>
      </c>
      <c r="H23" s="90"/>
    </row>
    <row r="24" spans="1:8" ht="41.4" x14ac:dyDescent="0.3">
      <c r="A24" s="83" t="s">
        <v>103</v>
      </c>
      <c r="B24" s="86" t="s">
        <v>88</v>
      </c>
      <c r="C24" s="82" t="s">
        <v>104</v>
      </c>
      <c r="D24" s="82" t="s">
        <v>30</v>
      </c>
      <c r="E24" s="76"/>
      <c r="F24" s="79" t="s">
        <v>31</v>
      </c>
      <c r="G24" s="80" t="s">
        <v>105</v>
      </c>
      <c r="H24" s="79"/>
    </row>
    <row r="25" spans="1:8" x14ac:dyDescent="0.3">
      <c r="A25" s="83" t="s">
        <v>106</v>
      </c>
      <c r="B25" s="86" t="s">
        <v>88</v>
      </c>
      <c r="C25" s="82" t="s">
        <v>107</v>
      </c>
      <c r="D25" s="82" t="s">
        <v>30</v>
      </c>
      <c r="E25" s="82"/>
      <c r="F25" s="79" t="s">
        <v>41</v>
      </c>
      <c r="G25" s="91">
        <v>45470</v>
      </c>
      <c r="H25" s="79"/>
    </row>
    <row r="26" spans="1:8" x14ac:dyDescent="0.3">
      <c r="A26" s="83" t="s">
        <v>228</v>
      </c>
      <c r="B26" s="86" t="s">
        <v>88</v>
      </c>
      <c r="C26" s="82" t="s">
        <v>229</v>
      </c>
      <c r="D26" s="82" t="s">
        <v>30</v>
      </c>
      <c r="E26" s="82"/>
      <c r="F26" s="79" t="s">
        <v>31</v>
      </c>
      <c r="G26" s="91" t="s">
        <v>230</v>
      </c>
      <c r="H26" s="79"/>
    </row>
    <row r="27" spans="1:8" ht="27.6" x14ac:dyDescent="0.3">
      <c r="A27" s="83" t="s">
        <v>108</v>
      </c>
      <c r="B27" s="86" t="s">
        <v>88</v>
      </c>
      <c r="C27" s="82" t="s">
        <v>109</v>
      </c>
      <c r="D27" s="82" t="s">
        <v>30</v>
      </c>
      <c r="E27" s="82" t="s">
        <v>110</v>
      </c>
      <c r="F27" s="79" t="s">
        <v>41</v>
      </c>
      <c r="G27" s="80" t="s">
        <v>111</v>
      </c>
      <c r="H27" s="79"/>
    </row>
    <row r="28" spans="1:8" x14ac:dyDescent="0.3">
      <c r="A28" s="83" t="s">
        <v>112</v>
      </c>
      <c r="B28" s="86" t="s">
        <v>61</v>
      </c>
      <c r="C28" s="79" t="s">
        <v>113</v>
      </c>
      <c r="D28" s="79" t="s">
        <v>30</v>
      </c>
      <c r="E28" s="79"/>
      <c r="F28" s="79" t="s">
        <v>31</v>
      </c>
      <c r="G28" s="79" t="s">
        <v>114</v>
      </c>
      <c r="H28" s="79"/>
    </row>
    <row r="29" spans="1:8" ht="163.19999999999999" customHeight="1" x14ac:dyDescent="0.3">
      <c r="A29" s="83" t="s">
        <v>115</v>
      </c>
      <c r="B29" s="86" t="s">
        <v>61</v>
      </c>
      <c r="C29" s="80" t="s">
        <v>225</v>
      </c>
      <c r="D29" s="82" t="s">
        <v>30</v>
      </c>
      <c r="E29" s="82"/>
      <c r="F29" s="79" t="s">
        <v>41</v>
      </c>
      <c r="G29" s="80" t="s">
        <v>116</v>
      </c>
      <c r="H29" s="79"/>
    </row>
    <row r="30" spans="1:8" x14ac:dyDescent="0.3">
      <c r="A30" s="83" t="s">
        <v>117</v>
      </c>
      <c r="B30" s="86" t="s">
        <v>61</v>
      </c>
      <c r="C30" s="92" t="s">
        <v>118</v>
      </c>
      <c r="D30" s="82" t="s">
        <v>30</v>
      </c>
      <c r="E30" s="80" t="s">
        <v>119</v>
      </c>
      <c r="F30" s="79" t="s">
        <v>41</v>
      </c>
      <c r="G30" s="80" t="s">
        <v>119</v>
      </c>
      <c r="H30" s="79" t="s">
        <v>120</v>
      </c>
    </row>
    <row r="31" spans="1:8" x14ac:dyDescent="0.3">
      <c r="A31" s="76" t="s">
        <v>121</v>
      </c>
      <c r="B31" s="86" t="s">
        <v>61</v>
      </c>
      <c r="C31" s="90"/>
      <c r="D31" s="82" t="s">
        <v>122</v>
      </c>
      <c r="E31" s="90"/>
      <c r="F31" s="79" t="s">
        <v>31</v>
      </c>
      <c r="G31" s="90"/>
      <c r="H31" s="90"/>
    </row>
    <row r="32" spans="1:8" x14ac:dyDescent="0.3">
      <c r="A32" s="76" t="s">
        <v>123</v>
      </c>
      <c r="B32" s="86" t="s">
        <v>61</v>
      </c>
      <c r="C32" s="90"/>
      <c r="D32" s="82" t="s">
        <v>122</v>
      </c>
      <c r="E32" s="90"/>
      <c r="F32" s="79" t="s">
        <v>31</v>
      </c>
      <c r="G32" s="90"/>
      <c r="H32" s="90"/>
    </row>
    <row r="33" spans="1:8" ht="28.8" x14ac:dyDescent="0.3">
      <c r="A33" s="83" t="s">
        <v>124</v>
      </c>
      <c r="B33" s="86" t="s">
        <v>125</v>
      </c>
      <c r="C33" s="88" t="s">
        <v>126</v>
      </c>
      <c r="D33" s="82" t="s">
        <v>30</v>
      </c>
      <c r="E33" s="82"/>
      <c r="F33" s="79" t="s">
        <v>41</v>
      </c>
      <c r="G33" s="93" t="s">
        <v>127</v>
      </c>
      <c r="H33" s="79"/>
    </row>
    <row r="34" spans="1:8" s="20" customFormat="1" x14ac:dyDescent="0.3">
      <c r="A34" s="94" t="s">
        <v>150</v>
      </c>
      <c r="B34" s="80" t="s">
        <v>152</v>
      </c>
      <c r="C34" s="85" t="s">
        <v>132</v>
      </c>
      <c r="D34" s="82" t="s">
        <v>30</v>
      </c>
      <c r="E34" s="95"/>
      <c r="F34" s="79" t="s">
        <v>41</v>
      </c>
      <c r="G34" s="95" t="s">
        <v>133</v>
      </c>
      <c r="H34" s="96"/>
    </row>
    <row r="35" spans="1:8" s="20" customFormat="1" ht="43.2" x14ac:dyDescent="0.3">
      <c r="A35" s="94" t="s">
        <v>151</v>
      </c>
      <c r="B35" s="80" t="s">
        <v>152</v>
      </c>
      <c r="C35" s="85" t="s">
        <v>142</v>
      </c>
      <c r="D35" s="82" t="s">
        <v>30</v>
      </c>
      <c r="E35" s="95"/>
      <c r="F35" s="79" t="s">
        <v>41</v>
      </c>
      <c r="G35" s="95"/>
      <c r="H35" s="96"/>
    </row>
    <row r="36" spans="1:8" s="20" customFormat="1" ht="28.8" x14ac:dyDescent="0.3">
      <c r="A36" s="94" t="s">
        <v>222</v>
      </c>
      <c r="B36" s="80" t="s">
        <v>152</v>
      </c>
      <c r="C36" s="85" t="s">
        <v>134</v>
      </c>
      <c r="D36" s="82" t="s">
        <v>30</v>
      </c>
      <c r="E36" s="95"/>
      <c r="F36" s="79" t="s">
        <v>41</v>
      </c>
      <c r="G36" s="95"/>
      <c r="H36" s="96"/>
    </row>
    <row r="37" spans="1:8" s="20" customFormat="1" ht="154.19999999999999" customHeight="1" x14ac:dyDescent="0.3">
      <c r="A37" s="94" t="s">
        <v>219</v>
      </c>
      <c r="B37" s="80" t="s">
        <v>152</v>
      </c>
      <c r="C37" s="85" t="s">
        <v>141</v>
      </c>
      <c r="D37" s="82" t="s">
        <v>30</v>
      </c>
      <c r="E37" s="95"/>
      <c r="F37" s="79" t="s">
        <v>41</v>
      </c>
      <c r="G37" s="95" t="s">
        <v>143</v>
      </c>
      <c r="H37" s="96"/>
    </row>
    <row r="38" spans="1:8" s="20" customFormat="1" ht="28.8" x14ac:dyDescent="0.3">
      <c r="A38" s="94" t="s">
        <v>139</v>
      </c>
      <c r="B38" s="80" t="s">
        <v>152</v>
      </c>
      <c r="C38" s="85" t="s">
        <v>153</v>
      </c>
      <c r="D38" s="82" t="s">
        <v>30</v>
      </c>
      <c r="E38" s="95"/>
      <c r="F38" s="79" t="s">
        <v>41</v>
      </c>
      <c r="G38" s="95"/>
      <c r="H38" s="96"/>
    </row>
  </sheetData>
  <autoFilter ref="A1:H33" xr:uid="{85C020AB-3A75-4761-9D15-822031B4FDEC}"/>
  <hyperlinks>
    <hyperlink ref="G20" r:id="rId1" xr:uid="{A3DCC26E-D3FF-4177-AB63-61D916EBCE1B}"/>
    <hyperlink ref="G21" r:id="rId2" xr:uid="{1220E54A-10E7-40E5-BEC4-D939DC3AF8C4}"/>
    <hyperlink ref="G33" r:id="rId3" xr:uid="{93CD585F-27DC-4DE1-A4C8-08DDF4156A4C}"/>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D527B-2577-4E64-8E42-0EFA78CA0184}">
  <dimension ref="A1:Y3"/>
  <sheetViews>
    <sheetView workbookViewId="0">
      <selection activeCell="C3" sqref="C3"/>
    </sheetView>
  </sheetViews>
  <sheetFormatPr baseColWidth="10" defaultColWidth="11.5546875" defaultRowHeight="14.4" x14ac:dyDescent="0.3"/>
  <cols>
    <col min="1" max="2" width="11.5546875" style="20"/>
    <col min="3" max="3" width="23.44140625" style="20" customWidth="1"/>
    <col min="4" max="24" width="11.5546875" style="20"/>
    <col min="25" max="25" width="17.33203125" style="20" bestFit="1" customWidth="1"/>
    <col min="26" max="16384" width="11.5546875" style="20"/>
  </cols>
  <sheetData>
    <row r="1" spans="1:25" ht="12" customHeight="1" x14ac:dyDescent="0.3">
      <c r="A1" s="43" t="s">
        <v>201</v>
      </c>
      <c r="B1" s="43"/>
      <c r="C1" s="43"/>
      <c r="D1" s="43"/>
      <c r="E1" s="43"/>
      <c r="F1" s="43"/>
      <c r="G1" s="43"/>
      <c r="H1" s="43"/>
      <c r="I1" s="43"/>
      <c r="J1" s="43"/>
      <c r="K1" s="43"/>
      <c r="L1" s="43"/>
      <c r="M1" s="43"/>
      <c r="N1" s="43"/>
      <c r="O1" s="43"/>
      <c r="P1" s="43"/>
      <c r="Q1" s="43"/>
      <c r="R1" s="43"/>
      <c r="S1" s="43"/>
      <c r="T1" s="43"/>
      <c r="U1" s="43"/>
      <c r="V1" s="43"/>
      <c r="W1" s="43"/>
      <c r="X1" s="43"/>
      <c r="Y1" s="43"/>
    </row>
    <row r="2" spans="1:25" x14ac:dyDescent="0.3">
      <c r="A2" s="40" t="s">
        <v>202</v>
      </c>
      <c r="B2" s="40"/>
      <c r="C2" s="40"/>
      <c r="D2" s="40"/>
      <c r="E2" s="40"/>
      <c r="F2" s="40"/>
      <c r="G2" s="40"/>
      <c r="H2" s="40"/>
      <c r="I2" s="40"/>
      <c r="J2" s="41" t="s">
        <v>88</v>
      </c>
      <c r="K2" s="41"/>
      <c r="L2" s="41"/>
      <c r="M2" s="41"/>
      <c r="N2" s="41"/>
      <c r="O2" s="41"/>
      <c r="P2" s="41"/>
      <c r="Q2" s="42" t="s">
        <v>204</v>
      </c>
      <c r="R2" s="42"/>
      <c r="S2" s="42"/>
      <c r="T2" s="42"/>
      <c r="U2" s="42"/>
      <c r="V2" s="42"/>
      <c r="W2" s="42"/>
      <c r="X2" s="42"/>
      <c r="Y2" s="38" t="s">
        <v>220</v>
      </c>
    </row>
    <row r="3" spans="1:25" s="37" customFormat="1" ht="57.6" x14ac:dyDescent="0.3">
      <c r="A3" s="34" t="s">
        <v>205</v>
      </c>
      <c r="B3" s="34" t="s">
        <v>27</v>
      </c>
      <c r="C3" s="34" t="s">
        <v>2</v>
      </c>
      <c r="D3" s="34" t="s">
        <v>206</v>
      </c>
      <c r="E3" s="34" t="s">
        <v>49</v>
      </c>
      <c r="F3" s="34" t="s">
        <v>207</v>
      </c>
      <c r="G3" s="34" t="s">
        <v>56</v>
      </c>
      <c r="H3" s="34" t="s">
        <v>1</v>
      </c>
      <c r="I3" s="34" t="s">
        <v>218</v>
      </c>
      <c r="J3" s="35" t="s">
        <v>97</v>
      </c>
      <c r="K3" s="35" t="s">
        <v>210</v>
      </c>
      <c r="L3" s="35" t="s">
        <v>101</v>
      </c>
      <c r="M3" s="35" t="s">
        <v>91</v>
      </c>
      <c r="N3" s="35" t="s">
        <v>211</v>
      </c>
      <c r="O3" s="35" t="s">
        <v>103</v>
      </c>
      <c r="P3" s="35" t="s">
        <v>212</v>
      </c>
      <c r="Q3" s="36" t="s">
        <v>112</v>
      </c>
      <c r="R3" s="36" t="s">
        <v>71</v>
      </c>
      <c r="S3" s="36" t="s">
        <v>75</v>
      </c>
      <c r="T3" s="36" t="s">
        <v>79</v>
      </c>
      <c r="U3" s="36" t="s">
        <v>81</v>
      </c>
      <c r="V3" s="36" t="s">
        <v>121</v>
      </c>
      <c r="W3" s="36" t="s">
        <v>123</v>
      </c>
      <c r="X3" s="36" t="s">
        <v>124</v>
      </c>
      <c r="Y3" s="39" t="s">
        <v>139</v>
      </c>
    </row>
  </sheetData>
  <mergeCells count="4">
    <mergeCell ref="A2:I2"/>
    <mergeCell ref="J2:P2"/>
    <mergeCell ref="Q2:X2"/>
    <mergeCell ref="A1:Y1"/>
  </mergeCells>
  <dataValidations count="2">
    <dataValidation type="list" allowBlank="1" showInputMessage="1" showErrorMessage="1" sqref="J2" xr:uid="{CBD6677D-1FE7-405E-8B85-C8E7F20886CF}">
      <formula1>INDIRECT("Tableau7[Producteur]")</formula1>
    </dataValidation>
    <dataValidation type="list" allowBlank="1" showInputMessage="1" showErrorMessage="1" sqref="L2" xr:uid="{5CC5C5BE-1C37-4751-83E3-4E17F268CB30}">
      <formula1>INDIRECT("Tableau8[Distributeur]")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40BE-6920-4950-807E-7D8AC2853707}">
  <dimension ref="A1:AR3"/>
  <sheetViews>
    <sheetView zoomScaleNormal="100" workbookViewId="0">
      <selection activeCell="I32" sqref="I32"/>
    </sheetView>
  </sheetViews>
  <sheetFormatPr baseColWidth="10" defaultColWidth="11.5546875" defaultRowHeight="14.4" x14ac:dyDescent="0.3"/>
  <cols>
    <col min="1" max="13" width="11.5546875" style="20"/>
    <col min="14" max="14" width="12.88671875" style="20" customWidth="1"/>
    <col min="15" max="24" width="11.5546875" style="20"/>
    <col min="25" max="25" width="11.6640625" style="20" customWidth="1"/>
    <col min="26" max="27" width="11.5546875" style="20"/>
    <col min="28" max="28" width="12.44140625" style="20" customWidth="1"/>
    <col min="29" max="41" width="11.5546875" style="20"/>
    <col min="42" max="42" width="17.5546875" style="20" customWidth="1"/>
    <col min="43" max="43" width="16.6640625" style="20" customWidth="1"/>
    <col min="44" max="16384" width="11.5546875" style="20"/>
  </cols>
  <sheetData>
    <row r="1" spans="1:44" ht="14.4" customHeight="1" x14ac:dyDescent="0.3">
      <c r="A1" s="52" t="s">
        <v>201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x14ac:dyDescent="0.3">
      <c r="A2" s="44" t="s">
        <v>202</v>
      </c>
      <c r="B2" s="40"/>
      <c r="C2" s="40"/>
      <c r="D2" s="40"/>
      <c r="E2" s="40"/>
      <c r="F2" s="40"/>
      <c r="G2" s="40"/>
      <c r="H2" s="40"/>
      <c r="I2" s="40"/>
      <c r="J2" s="40"/>
      <c r="K2" s="40"/>
      <c r="L2" s="40"/>
      <c r="M2" s="40"/>
      <c r="N2" s="40"/>
      <c r="O2" s="45"/>
      <c r="P2" s="46" t="s">
        <v>203</v>
      </c>
      <c r="Q2" s="47"/>
      <c r="R2" s="47"/>
      <c r="S2" s="47"/>
      <c r="T2" s="47"/>
      <c r="U2" s="47"/>
      <c r="V2" s="47"/>
      <c r="W2" s="47"/>
      <c r="X2" s="47"/>
      <c r="Y2" s="47"/>
      <c r="Z2" s="47"/>
      <c r="AA2" s="47"/>
      <c r="AB2" s="48"/>
      <c r="AC2" s="49" t="s">
        <v>204</v>
      </c>
      <c r="AD2" s="50"/>
      <c r="AE2" s="50"/>
      <c r="AF2" s="50"/>
      <c r="AG2" s="50"/>
      <c r="AH2" s="50"/>
      <c r="AI2" s="50"/>
      <c r="AJ2" s="50"/>
      <c r="AK2" s="50"/>
      <c r="AL2" s="50"/>
      <c r="AM2" s="50"/>
      <c r="AN2" s="51" t="s">
        <v>221</v>
      </c>
      <c r="AO2" s="51"/>
      <c r="AP2" s="51"/>
      <c r="AQ2" s="51"/>
      <c r="AR2" s="51"/>
    </row>
    <row r="3" spans="1:44" s="37" customFormat="1" ht="57.6" x14ac:dyDescent="0.3">
      <c r="A3" s="34" t="s">
        <v>205</v>
      </c>
      <c r="B3" s="34" t="s">
        <v>27</v>
      </c>
      <c r="C3" s="34" t="s">
        <v>2</v>
      </c>
      <c r="D3" s="34" t="s">
        <v>206</v>
      </c>
      <c r="E3" s="34" t="s">
        <v>49</v>
      </c>
      <c r="F3" s="34" t="s">
        <v>207</v>
      </c>
      <c r="G3" s="34" t="s">
        <v>56</v>
      </c>
      <c r="H3" s="34" t="s">
        <v>1</v>
      </c>
      <c r="I3" s="34" t="s">
        <v>38</v>
      </c>
      <c r="J3" s="34" t="s">
        <v>43</v>
      </c>
      <c r="K3" s="34" t="s">
        <v>46</v>
      </c>
      <c r="L3" s="34" t="s">
        <v>208</v>
      </c>
      <c r="M3" s="34" t="s">
        <v>66</v>
      </c>
      <c r="N3" s="34" t="s">
        <v>209</v>
      </c>
      <c r="O3" s="34" t="s">
        <v>84</v>
      </c>
      <c r="P3" s="35" t="s">
        <v>87</v>
      </c>
      <c r="Q3" s="35" t="s">
        <v>103</v>
      </c>
      <c r="R3" s="35" t="s">
        <v>97</v>
      </c>
      <c r="S3" s="35" t="s">
        <v>210</v>
      </c>
      <c r="T3" s="35" t="s">
        <v>101</v>
      </c>
      <c r="U3" s="35" t="s">
        <v>91</v>
      </c>
      <c r="V3" s="35" t="s">
        <v>211</v>
      </c>
      <c r="W3" s="35" t="s">
        <v>212</v>
      </c>
      <c r="X3" s="35" t="s">
        <v>103</v>
      </c>
      <c r="Y3" s="35" t="s">
        <v>213</v>
      </c>
      <c r="Z3" s="35" t="s">
        <v>106</v>
      </c>
      <c r="AA3" s="35" t="s">
        <v>108</v>
      </c>
      <c r="AB3" s="35" t="s">
        <v>214</v>
      </c>
      <c r="AC3" s="36" t="s">
        <v>112</v>
      </c>
      <c r="AD3" s="36" t="s">
        <v>115</v>
      </c>
      <c r="AE3" s="36" t="s">
        <v>71</v>
      </c>
      <c r="AF3" s="36" t="s">
        <v>75</v>
      </c>
      <c r="AG3" s="36" t="s">
        <v>79</v>
      </c>
      <c r="AH3" s="36" t="s">
        <v>81</v>
      </c>
      <c r="AI3" s="36" t="s">
        <v>121</v>
      </c>
      <c r="AJ3" s="36" t="s">
        <v>123</v>
      </c>
      <c r="AK3" s="36" t="s">
        <v>215</v>
      </c>
      <c r="AL3" s="36" t="s">
        <v>117</v>
      </c>
      <c r="AM3" s="36" t="s">
        <v>124</v>
      </c>
      <c r="AN3" s="39" t="s">
        <v>218</v>
      </c>
      <c r="AO3" s="39" t="s">
        <v>216</v>
      </c>
      <c r="AP3" s="39" t="s">
        <v>217</v>
      </c>
      <c r="AQ3" s="39" t="s">
        <v>219</v>
      </c>
      <c r="AR3" s="39" t="s">
        <v>139</v>
      </c>
    </row>
  </sheetData>
  <mergeCells count="5">
    <mergeCell ref="A2:O2"/>
    <mergeCell ref="P2:AB2"/>
    <mergeCell ref="AC2:AM2"/>
    <mergeCell ref="AN2:AR2"/>
    <mergeCell ref="A1:A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292F8-CF69-483D-A111-2BC2A6C8E692}">
  <dimension ref="A1:G23"/>
  <sheetViews>
    <sheetView topLeftCell="A10" zoomScale="85" zoomScaleNormal="85" workbookViewId="0">
      <selection activeCell="B12" sqref="B12"/>
    </sheetView>
  </sheetViews>
  <sheetFormatPr baseColWidth="10" defaultColWidth="8.88671875" defaultRowHeight="14.4" x14ac:dyDescent="0.3"/>
  <cols>
    <col min="1" max="1" width="42.33203125" style="3" customWidth="1"/>
    <col min="2" max="2" width="41.6640625" style="8" customWidth="1"/>
    <col min="3" max="3" width="52.5546875" style="10" customWidth="1"/>
    <col min="4" max="4" width="85.6640625" style="8" customWidth="1"/>
    <col min="5" max="5" width="114.6640625" style="3" customWidth="1"/>
    <col min="6" max="6" width="30.109375" style="3" customWidth="1"/>
    <col min="7" max="7" width="61.109375" style="3" customWidth="1"/>
    <col min="8" max="16384" width="8.88671875" style="3"/>
  </cols>
  <sheetData>
    <row r="1" spans="1:7" s="1" customFormat="1" ht="27.6" customHeight="1" x14ac:dyDescent="0.3">
      <c r="A1" s="12" t="s">
        <v>0</v>
      </c>
      <c r="B1" s="54" t="s">
        <v>149</v>
      </c>
      <c r="C1" s="54"/>
      <c r="D1" s="54"/>
      <c r="E1" s="54"/>
      <c r="F1" s="3"/>
      <c r="G1" s="3"/>
    </row>
    <row r="2" spans="1:7" ht="24" customHeight="1" x14ac:dyDescent="0.3">
      <c r="A2" s="55" t="s">
        <v>2</v>
      </c>
      <c r="B2" s="6" t="s">
        <v>223</v>
      </c>
      <c r="C2" s="6" t="s">
        <v>224</v>
      </c>
      <c r="D2" s="6" t="s">
        <v>18</v>
      </c>
      <c r="E2" s="7" t="s">
        <v>19</v>
      </c>
    </row>
    <row r="3" spans="1:7" ht="57" customHeight="1" x14ac:dyDescent="0.3">
      <c r="A3" s="56"/>
      <c r="B3" s="17" t="s">
        <v>155</v>
      </c>
      <c r="C3" s="17" t="s">
        <v>171</v>
      </c>
      <c r="D3" s="17" t="s">
        <v>179</v>
      </c>
      <c r="E3" s="66" t="s">
        <v>17</v>
      </c>
    </row>
    <row r="4" spans="1:7" ht="58.2" customHeight="1" x14ac:dyDescent="0.3">
      <c r="A4" s="56"/>
      <c r="B4" s="2" t="s">
        <v>5</v>
      </c>
      <c r="C4" s="4" t="s">
        <v>128</v>
      </c>
      <c r="D4" s="2" t="s">
        <v>11</v>
      </c>
      <c r="E4" s="67"/>
    </row>
    <row r="5" spans="1:7" ht="34.950000000000003" customHeight="1" x14ac:dyDescent="0.3">
      <c r="A5" s="56"/>
      <c r="B5" s="2" t="s">
        <v>6</v>
      </c>
      <c r="C5" s="4" t="s">
        <v>129</v>
      </c>
      <c r="D5" s="2" t="s">
        <v>12</v>
      </c>
      <c r="E5" s="67"/>
    </row>
    <row r="6" spans="1:7" ht="62.4" customHeight="1" x14ac:dyDescent="0.3">
      <c r="A6" s="56"/>
      <c r="B6" s="2" t="s">
        <v>7</v>
      </c>
      <c r="C6" s="4" t="s">
        <v>130</v>
      </c>
      <c r="D6" s="2" t="s">
        <v>13</v>
      </c>
      <c r="E6" s="67"/>
    </row>
    <row r="7" spans="1:7" ht="30.6" customHeight="1" x14ac:dyDescent="0.3">
      <c r="A7" s="56"/>
      <c r="B7" s="2" t="s">
        <v>1</v>
      </c>
      <c r="C7" s="4" t="s">
        <v>148</v>
      </c>
      <c r="D7" s="2" t="s">
        <v>14</v>
      </c>
      <c r="E7" s="67"/>
    </row>
    <row r="8" spans="1:7" ht="43.2" x14ac:dyDescent="0.3">
      <c r="A8" s="57"/>
      <c r="B8" s="2" t="s">
        <v>8</v>
      </c>
      <c r="C8" s="4" t="s">
        <v>131</v>
      </c>
      <c r="D8" s="2" t="s">
        <v>15</v>
      </c>
      <c r="E8" s="68"/>
    </row>
    <row r="9" spans="1:7" ht="33" customHeight="1" x14ac:dyDescent="0.3">
      <c r="A9" s="55" t="s">
        <v>4</v>
      </c>
      <c r="B9" s="6" t="s">
        <v>223</v>
      </c>
      <c r="C9" s="6" t="s">
        <v>224</v>
      </c>
      <c r="D9" s="6" t="s">
        <v>18</v>
      </c>
      <c r="E9" s="7" t="s">
        <v>147</v>
      </c>
    </row>
    <row r="10" spans="1:7" ht="171" customHeight="1" x14ac:dyDescent="0.3">
      <c r="A10" s="56"/>
      <c r="B10" s="17" t="s">
        <v>164</v>
      </c>
      <c r="C10" s="17" t="s">
        <v>175</v>
      </c>
      <c r="D10" s="18" t="s">
        <v>177</v>
      </c>
      <c r="E10" s="63" t="s">
        <v>178</v>
      </c>
    </row>
    <row r="11" spans="1:7" ht="72" x14ac:dyDescent="0.3">
      <c r="A11" s="56"/>
      <c r="B11" s="17" t="s">
        <v>162</v>
      </c>
      <c r="C11" s="17" t="s">
        <v>174</v>
      </c>
      <c r="D11" s="17" t="s">
        <v>180</v>
      </c>
      <c r="E11" s="64"/>
    </row>
    <row r="12" spans="1:7" ht="288" x14ac:dyDescent="0.3">
      <c r="A12" s="56"/>
      <c r="B12" s="17" t="s">
        <v>163</v>
      </c>
      <c r="C12" s="17" t="s">
        <v>173</v>
      </c>
      <c r="D12" s="17" t="s">
        <v>176</v>
      </c>
      <c r="E12" s="64"/>
    </row>
    <row r="13" spans="1:7" ht="67.5" customHeight="1" x14ac:dyDescent="0.3">
      <c r="A13" s="57"/>
      <c r="B13" s="17" t="s">
        <v>9</v>
      </c>
      <c r="C13" s="17" t="s">
        <v>172</v>
      </c>
      <c r="D13" s="17" t="s">
        <v>16</v>
      </c>
      <c r="E13" s="65"/>
    </row>
    <row r="14" spans="1:7" ht="27.6" customHeight="1" x14ac:dyDescent="0.3">
      <c r="A14" s="58" t="s">
        <v>154</v>
      </c>
      <c r="B14" s="13" t="s">
        <v>223</v>
      </c>
      <c r="C14" s="13" t="s">
        <v>224</v>
      </c>
      <c r="D14" s="13" t="s">
        <v>18</v>
      </c>
      <c r="E14" s="14" t="s">
        <v>3</v>
      </c>
    </row>
    <row r="15" spans="1:7" ht="39" customHeight="1" x14ac:dyDescent="0.3">
      <c r="A15" s="59"/>
      <c r="B15" s="4" t="s">
        <v>136</v>
      </c>
      <c r="C15" s="4" t="s">
        <v>132</v>
      </c>
      <c r="D15" s="60" t="s">
        <v>133</v>
      </c>
      <c r="E15" s="60"/>
    </row>
    <row r="16" spans="1:7" ht="126" customHeight="1" x14ac:dyDescent="0.3">
      <c r="A16" s="59"/>
      <c r="B16" s="5" t="s">
        <v>144</v>
      </c>
      <c r="C16" s="4" t="s">
        <v>142</v>
      </c>
      <c r="D16" s="61" t="s">
        <v>143</v>
      </c>
      <c r="E16" s="61"/>
    </row>
    <row r="17" spans="1:5" ht="51" customHeight="1" x14ac:dyDescent="0.3">
      <c r="A17" s="59"/>
      <c r="B17" s="8" t="s">
        <v>137</v>
      </c>
      <c r="C17" s="4" t="s">
        <v>134</v>
      </c>
      <c r="D17" s="62" t="s">
        <v>135</v>
      </c>
      <c r="E17" s="62"/>
    </row>
    <row r="18" spans="1:5" ht="67.95" customHeight="1" x14ac:dyDescent="0.3">
      <c r="A18" s="59"/>
      <c r="B18" s="5" t="s">
        <v>138</v>
      </c>
      <c r="C18" s="4" t="s">
        <v>141</v>
      </c>
      <c r="D18" s="62" t="s">
        <v>135</v>
      </c>
      <c r="E18" s="62"/>
    </row>
    <row r="19" spans="1:5" ht="55.95" customHeight="1" x14ac:dyDescent="0.3">
      <c r="A19" s="59"/>
      <c r="B19" s="5" t="s">
        <v>139</v>
      </c>
      <c r="C19" s="4" t="s">
        <v>140</v>
      </c>
      <c r="D19" s="53"/>
      <c r="E19" s="53"/>
    </row>
    <row r="20" spans="1:5" x14ac:dyDescent="0.3">
      <c r="A20" s="11"/>
    </row>
    <row r="21" spans="1:5" x14ac:dyDescent="0.3">
      <c r="A21" s="5"/>
    </row>
    <row r="22" spans="1:5" x14ac:dyDescent="0.3">
      <c r="A22" s="5"/>
    </row>
    <row r="23" spans="1:5" x14ac:dyDescent="0.3">
      <c r="A23" s="5"/>
    </row>
  </sheetData>
  <mergeCells count="11">
    <mergeCell ref="D19:E19"/>
    <mergeCell ref="B1:E1"/>
    <mergeCell ref="A2:A8"/>
    <mergeCell ref="A9:A13"/>
    <mergeCell ref="A14:A19"/>
    <mergeCell ref="D15:E15"/>
    <mergeCell ref="D16:E16"/>
    <mergeCell ref="D17:E17"/>
    <mergeCell ref="D18:E18"/>
    <mergeCell ref="E10:E13"/>
    <mergeCell ref="E3:E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32A6-0B2B-4D37-9A9A-75E059C835A0}">
  <dimension ref="A1:G23"/>
  <sheetViews>
    <sheetView tabSelected="1" topLeftCell="A10" zoomScale="85" zoomScaleNormal="85" workbookViewId="0">
      <selection activeCell="D5" sqref="D5"/>
    </sheetView>
  </sheetViews>
  <sheetFormatPr baseColWidth="10" defaultColWidth="8.88671875" defaultRowHeight="14.4" x14ac:dyDescent="0.3"/>
  <cols>
    <col min="1" max="1" width="42.33203125" style="3" customWidth="1"/>
    <col min="2" max="2" width="41.6640625" style="8" customWidth="1"/>
    <col min="3" max="3" width="52.5546875" style="10" customWidth="1"/>
    <col min="4" max="4" width="85.6640625" style="8" customWidth="1"/>
    <col min="5" max="5" width="114.6640625" style="3" customWidth="1"/>
    <col min="6" max="6" width="30.109375" style="3" customWidth="1"/>
    <col min="7" max="7" width="61.109375" style="3" customWidth="1"/>
    <col min="8" max="16384" width="8.88671875" style="3"/>
  </cols>
  <sheetData>
    <row r="1" spans="1:7" s="1" customFormat="1" ht="27.6" customHeight="1" x14ac:dyDescent="0.3">
      <c r="A1" s="12" t="s">
        <v>0</v>
      </c>
      <c r="B1" s="54" t="s">
        <v>148</v>
      </c>
      <c r="C1" s="54"/>
      <c r="D1" s="54"/>
      <c r="E1" s="54"/>
      <c r="F1" s="3"/>
      <c r="G1" s="3"/>
    </row>
    <row r="2" spans="1:7" ht="24" customHeight="1" x14ac:dyDescent="0.3">
      <c r="A2" s="55" t="s">
        <v>2</v>
      </c>
      <c r="B2" s="6" t="s">
        <v>223</v>
      </c>
      <c r="C2" s="6" t="s">
        <v>224</v>
      </c>
      <c r="D2" s="6" t="s">
        <v>18</v>
      </c>
      <c r="E2" s="7" t="s">
        <v>19</v>
      </c>
    </row>
    <row r="3" spans="1:7" ht="24" customHeight="1" x14ac:dyDescent="0.3">
      <c r="A3" s="56"/>
      <c r="B3" s="17" t="s">
        <v>155</v>
      </c>
      <c r="C3" s="17" t="s">
        <v>171</v>
      </c>
      <c r="D3" s="17" t="s">
        <v>156</v>
      </c>
      <c r="E3" s="69" t="s">
        <v>161</v>
      </c>
    </row>
    <row r="4" spans="1:7" ht="115.95" customHeight="1" x14ac:dyDescent="0.3">
      <c r="A4" s="56"/>
      <c r="B4" s="2" t="s">
        <v>5</v>
      </c>
      <c r="C4" s="4" t="s">
        <v>128</v>
      </c>
      <c r="D4" s="17" t="s">
        <v>159</v>
      </c>
      <c r="E4" s="70"/>
    </row>
    <row r="5" spans="1:7" ht="34.950000000000003" customHeight="1" x14ac:dyDescent="0.3">
      <c r="A5" s="56"/>
      <c r="B5" s="2" t="s">
        <v>6</v>
      </c>
      <c r="C5" s="4" t="s">
        <v>129</v>
      </c>
      <c r="D5" s="17" t="s">
        <v>157</v>
      </c>
      <c r="E5" s="70"/>
    </row>
    <row r="6" spans="1:7" ht="62.4" customHeight="1" x14ac:dyDescent="0.3">
      <c r="A6" s="56"/>
      <c r="B6" s="2" t="s">
        <v>7</v>
      </c>
      <c r="C6" s="4" t="s">
        <v>130</v>
      </c>
      <c r="D6" s="17"/>
      <c r="E6" s="70"/>
    </row>
    <row r="7" spans="1:7" ht="30.6" customHeight="1" x14ac:dyDescent="0.3">
      <c r="A7" s="56"/>
      <c r="B7" s="2" t="s">
        <v>1</v>
      </c>
      <c r="C7" s="4" t="s">
        <v>35</v>
      </c>
      <c r="D7" s="17" t="s">
        <v>158</v>
      </c>
      <c r="E7" s="70"/>
    </row>
    <row r="8" spans="1:7" ht="28.8" x14ac:dyDescent="0.3">
      <c r="A8" s="57"/>
      <c r="B8" s="2" t="s">
        <v>8</v>
      </c>
      <c r="C8" s="4" t="s">
        <v>131</v>
      </c>
      <c r="D8" s="17" t="s">
        <v>160</v>
      </c>
      <c r="E8" s="70"/>
    </row>
    <row r="9" spans="1:7" ht="25.95" customHeight="1" x14ac:dyDescent="0.3">
      <c r="A9" s="55" t="s">
        <v>4</v>
      </c>
      <c r="B9" s="6" t="s">
        <v>223</v>
      </c>
      <c r="C9" s="6" t="s">
        <v>224</v>
      </c>
      <c r="D9" s="16" t="s">
        <v>18</v>
      </c>
      <c r="E9" s="7" t="s">
        <v>170</v>
      </c>
    </row>
    <row r="10" spans="1:7" s="15" customFormat="1" ht="244.8" x14ac:dyDescent="0.3">
      <c r="A10" s="56"/>
      <c r="B10" s="17" t="s">
        <v>164</v>
      </c>
      <c r="C10" s="17" t="s">
        <v>175</v>
      </c>
      <c r="D10" s="17" t="s">
        <v>166</v>
      </c>
      <c r="E10" s="69" t="s">
        <v>169</v>
      </c>
    </row>
    <row r="11" spans="1:7" s="15" customFormat="1" ht="100.8" x14ac:dyDescent="0.3">
      <c r="A11" s="56"/>
      <c r="B11" s="17" t="s">
        <v>162</v>
      </c>
      <c r="C11" s="17" t="s">
        <v>174</v>
      </c>
      <c r="D11" s="17" t="s">
        <v>165</v>
      </c>
      <c r="E11" s="70"/>
    </row>
    <row r="12" spans="1:7" s="15" customFormat="1" ht="129.6" x14ac:dyDescent="0.3">
      <c r="A12" s="56"/>
      <c r="B12" s="17" t="s">
        <v>163</v>
      </c>
      <c r="C12" s="17" t="s">
        <v>173</v>
      </c>
      <c r="D12" s="17" t="s">
        <v>167</v>
      </c>
      <c r="E12" s="70"/>
    </row>
    <row r="13" spans="1:7" ht="43.95" customHeight="1" x14ac:dyDescent="0.3">
      <c r="A13" s="57"/>
      <c r="B13" s="17" t="s">
        <v>9</v>
      </c>
      <c r="C13" s="17" t="s">
        <v>172</v>
      </c>
      <c r="D13" s="17" t="s">
        <v>168</v>
      </c>
      <c r="E13" s="71"/>
    </row>
    <row r="14" spans="1:7" ht="27.6" customHeight="1" x14ac:dyDescent="0.3">
      <c r="A14" s="58" t="s">
        <v>154</v>
      </c>
      <c r="B14" s="13" t="s">
        <v>223</v>
      </c>
      <c r="C14" s="13" t="s">
        <v>224</v>
      </c>
      <c r="D14" s="72" t="s">
        <v>18</v>
      </c>
      <c r="E14" s="73"/>
    </row>
    <row r="15" spans="1:7" ht="39" customHeight="1" x14ac:dyDescent="0.3">
      <c r="A15" s="59"/>
      <c r="B15" s="4" t="s">
        <v>136</v>
      </c>
      <c r="C15" s="4" t="s">
        <v>132</v>
      </c>
      <c r="D15" s="74" t="s">
        <v>133</v>
      </c>
      <c r="E15" s="74"/>
    </row>
    <row r="16" spans="1:7" ht="126" customHeight="1" x14ac:dyDescent="0.3">
      <c r="A16" s="59"/>
      <c r="B16" s="5" t="s">
        <v>144</v>
      </c>
      <c r="C16" s="4" t="s">
        <v>142</v>
      </c>
      <c r="D16" s="61"/>
      <c r="E16" s="61"/>
    </row>
    <row r="17" spans="1:5" ht="51" customHeight="1" x14ac:dyDescent="0.3">
      <c r="A17" s="59"/>
      <c r="B17" s="8" t="s">
        <v>137</v>
      </c>
      <c r="C17" s="4" t="s">
        <v>134</v>
      </c>
      <c r="D17" s="62"/>
      <c r="E17" s="62"/>
    </row>
    <row r="18" spans="1:5" ht="67.95" customHeight="1" x14ac:dyDescent="0.3">
      <c r="A18" s="59"/>
      <c r="B18" s="5" t="s">
        <v>138</v>
      </c>
      <c r="C18" s="4" t="s">
        <v>141</v>
      </c>
      <c r="D18" s="62"/>
      <c r="E18" s="62"/>
    </row>
    <row r="19" spans="1:5" ht="55.95" customHeight="1" x14ac:dyDescent="0.3">
      <c r="A19" s="59"/>
      <c r="B19" s="5" t="s">
        <v>139</v>
      </c>
      <c r="C19" s="4" t="s">
        <v>140</v>
      </c>
      <c r="D19" s="53"/>
      <c r="E19" s="53"/>
    </row>
    <row r="20" spans="1:5" x14ac:dyDescent="0.3">
      <c r="A20" s="11"/>
    </row>
    <row r="21" spans="1:5" x14ac:dyDescent="0.3">
      <c r="A21" s="5"/>
    </row>
    <row r="22" spans="1:5" x14ac:dyDescent="0.3">
      <c r="A22" s="5"/>
    </row>
    <row r="23" spans="1:5" x14ac:dyDescent="0.3">
      <c r="A23" s="5"/>
    </row>
  </sheetData>
  <mergeCells count="12">
    <mergeCell ref="B1:E1"/>
    <mergeCell ref="A9:A13"/>
    <mergeCell ref="E3:E8"/>
    <mergeCell ref="E10:E13"/>
    <mergeCell ref="D19:E19"/>
    <mergeCell ref="A14:A19"/>
    <mergeCell ref="A2:A8"/>
    <mergeCell ref="D14:E14"/>
    <mergeCell ref="D16:E16"/>
    <mergeCell ref="D15:E15"/>
    <mergeCell ref="D17:E17"/>
    <mergeCell ref="D18: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Introduction</vt:lpstr>
      <vt:lpstr>Schéma métadonnées indicateurs</vt:lpstr>
      <vt:lpstr>Schéma réduit</vt:lpstr>
      <vt:lpstr>Schéma complet</vt:lpstr>
      <vt:lpstr>Ex T.km de marchandises transp.</vt:lpstr>
      <vt:lpstr>Ex linéaires pistes cyclables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RONGAU Jean</dc:creator>
  <cp:lastModifiedBy>LEAUTIER Alexis</cp:lastModifiedBy>
  <dcterms:created xsi:type="dcterms:W3CDTF">2015-06-05T18:19:34Z</dcterms:created>
  <dcterms:modified xsi:type="dcterms:W3CDTF">2025-10-17T14:05:58Z</dcterms:modified>
</cp:coreProperties>
</file>